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DR Shared Perm\Annual Forms Review\Tax Year\2024\LGS\In Production\Originals\"/>
    </mc:Choice>
  </mc:AlternateContent>
  <xr:revisionPtr revIDLastSave="0" documentId="13_ncr:1_{7D1FE625-6316-4D77-B974-AC77FF4AC7BF}" xr6:coauthVersionLast="36" xr6:coauthVersionMax="36" xr10:uidLastSave="{00000000-0000-0000-0000-000000000000}"/>
  <workbookProtection workbookAlgorithmName="SHA-512" workbookHashValue="XGxLuzDkuGKri63rOBCttUfZ9a0rwtr71zeeUO8AM/ue7EBUyGKe2cCsGcAQ/AVM9nHvtiRh1+yukRth1HC7Eg==" workbookSaltValue="yupwTW41nr+GBaBnNiGIAw==" workbookSpinCount="100000" lockStructure="1"/>
  <bookViews>
    <workbookView xWindow="240" yWindow="36" windowWidth="14352" windowHeight="9780" xr2:uid="{00000000-000D-0000-FFFF-FFFF00000000}"/>
  </bookViews>
  <sheets>
    <sheet name="Form C" sheetId="1" r:id="rId1"/>
    <sheet name="Attestation" sheetId="3" r:id="rId2"/>
  </sheets>
  <externalReferences>
    <externalReference r:id="rId3"/>
  </externalReferences>
  <definedNames>
    <definedName name="ATTEST">Attestation!$B$1:$G$47</definedName>
    <definedName name="ATTEST_C">#REF!</definedName>
    <definedName name="FORM_A">'Form C'!$A$5:$I$112</definedName>
    <definedName name="FORM_C">#REF!</definedName>
    <definedName name="_xlnm.Print_Area" localSheetId="1">Attestation!$A$1:$G$46</definedName>
    <definedName name="_xlnm.Print_Area" localSheetId="0">'Form C'!$A$1:$H$104</definedName>
    <definedName name="REPORT">'Form C'!$P$5:$R$21</definedName>
    <definedName name="SUPP_1">#REF!</definedName>
    <definedName name="SUPP_2">#REF!</definedName>
    <definedName name="SUPP_3">#REF!</definedName>
    <definedName name="temp">'[1]Form A'!$A$1:$K$50</definedName>
  </definedNames>
  <calcPr calcId="191029"/>
</workbook>
</file>

<file path=xl/calcChain.xml><?xml version="1.0" encoding="utf-8"?>
<calcChain xmlns="http://schemas.openxmlformats.org/spreadsheetml/2006/main">
  <c r="D81" i="1" l="1"/>
  <c r="D70" i="1" l="1"/>
  <c r="D59" i="1"/>
  <c r="H21" i="1" l="1"/>
  <c r="H20" i="1"/>
  <c r="H19" i="1"/>
  <c r="F22" i="1"/>
  <c r="D22" i="1"/>
  <c r="H22" i="1" l="1"/>
  <c r="F103" i="1" l="1"/>
  <c r="F102" i="1"/>
  <c r="F101" i="1"/>
  <c r="F95" i="1"/>
  <c r="F89" i="1"/>
  <c r="F88" i="1"/>
  <c r="H28" i="1"/>
  <c r="H27" i="1"/>
  <c r="H26" i="1"/>
  <c r="F29" i="1"/>
  <c r="D29" i="1"/>
  <c r="H48" i="1"/>
  <c r="H46" i="1"/>
  <c r="H45" i="1"/>
  <c r="H29" i="1" l="1"/>
</calcChain>
</file>

<file path=xl/sharedStrings.xml><?xml version="1.0" encoding="utf-8"?>
<sst xmlns="http://schemas.openxmlformats.org/spreadsheetml/2006/main" count="207" uniqueCount="86">
  <si>
    <t>Telephone</t>
  </si>
  <si>
    <t>$</t>
  </si>
  <si>
    <t xml:space="preserve">I, </t>
  </si>
  <si>
    <t>Title</t>
  </si>
  <si>
    <t>Date</t>
  </si>
  <si>
    <t xml:space="preserve">          E-mail report to:</t>
  </si>
  <si>
    <t xml:space="preserve">          IDR-PropTax@iowa.gov</t>
  </si>
  <si>
    <r>
      <rPr>
        <b/>
        <sz val="10"/>
        <rFont val="Arial"/>
        <family val="2"/>
      </rPr>
      <t>Email:</t>
    </r>
    <r>
      <rPr>
        <sz val="10"/>
        <rFont val="Arial"/>
        <family val="2"/>
      </rPr>
      <t xml:space="preserve"> IDR-PropTax@iowa.gov</t>
    </r>
  </si>
  <si>
    <t>Adjustment to Assessed Value</t>
  </si>
  <si>
    <t>PROPERTY IN IOWA.</t>
  </si>
  <si>
    <t>STEP 1:</t>
  </si>
  <si>
    <t>Taxable CWIP</t>
  </si>
  <si>
    <t>Taxable M &amp; S</t>
  </si>
  <si>
    <t xml:space="preserve">        Total</t>
  </si>
  <si>
    <t xml:space="preserve">                FOR ALL TAXPAYERS SUBJECT TO THE STATEWIDE PROPERTY TAX</t>
  </si>
  <si>
    <t>GENERATING PLANT BUILT OR SOLD AFTER JANUARY 1, 2003, OF MORE THAN $10 MILLION IN</t>
  </si>
  <si>
    <t xml:space="preserve">   (c)</t>
  </si>
  <si>
    <t>NEW ELECTRIC POWER GENERATING PLANT BUILT OR SOLD AFTER JANUARY 1, 2003.</t>
  </si>
  <si>
    <t>$10 MILLION ACQUISITION COST PLACED IN SERVICE BY TAXPAYER PRIOR TO JANUARY 1, 2003,</t>
  </si>
  <si>
    <t>(a)</t>
  </si>
  <si>
    <t>EXEMPTION PROVIDED FOR IN CHAPTER 404, BY SITUS.</t>
  </si>
  <si>
    <t>(b)</t>
  </si>
  <si>
    <t>STEP 1A:</t>
  </si>
  <si>
    <t xml:space="preserve">REPORT SEPARATELY, ANY MAJOR ADDITION OR DISPOSAL OF ANY NEW ELECTRIC POWER </t>
  </si>
  <si>
    <t>STEP 1B:</t>
  </si>
  <si>
    <t xml:space="preserve">REPORT SEPARATELY,  ANY MAJOR ADDITION OF GAS PROPERTY DIRECTLY SERVING EACH </t>
  </si>
  <si>
    <t xml:space="preserve">REPORT THE LOCAL AMOUNT OF ANY MAJOR ADDITIONS OF AN ELECTRIC POWER GENERATING </t>
  </si>
  <si>
    <t>STEP 2:</t>
  </si>
  <si>
    <t xml:space="preserve">REPORT THE EXCESS AMOUNT OF ELECTRIC POWER GENERATING PLANT MAJOR ADDITIONS </t>
  </si>
  <si>
    <t>STEP 3:</t>
  </si>
  <si>
    <t>REPORT ANY OTHER MAJOR ADDITIONS NOT REPORTED IN STEPS 1A, 1B, 2, AND 3 MADE IN IOWA</t>
  </si>
  <si>
    <t>STEP 5:</t>
  </si>
  <si>
    <t>STEP 4:</t>
  </si>
  <si>
    <t>REPORT ANY BUILDING OR ELECTRIC POWER GENERATING PLANT IN IOWA OF MORE THAN</t>
  </si>
  <si>
    <t xml:space="preserve">REPORT THE LOCAL AMOUNT OF ANY MAJOR ADDITIONS ELIGIBLE FOR URBAN REVITALIZATION </t>
  </si>
  <si>
    <t>STEP 6:</t>
  </si>
  <si>
    <t>STEP 7:</t>
  </si>
  <si>
    <t>REPORT ALL OTHER OPERATING PROPERTY NOT REPORTED IN STEP 5 WHICH WAS TRANSFERRED</t>
  </si>
  <si>
    <t>(c)=(a - b)</t>
  </si>
  <si>
    <t>Mail form to:</t>
  </si>
  <si>
    <t>IDR-PropTax@iowa.gov</t>
  </si>
  <si>
    <r>
      <t xml:space="preserve">You may mail </t>
    </r>
    <r>
      <rPr>
        <u/>
        <sz val="10"/>
        <rFont val="Arial"/>
        <family val="2"/>
      </rPr>
      <t>or</t>
    </r>
    <r>
      <rPr>
        <sz val="10"/>
        <rFont val="Arial"/>
        <family val="2"/>
      </rPr>
      <t xml:space="preserve"> e-mail your completed form to the following locations:</t>
    </r>
  </si>
  <si>
    <t>, declare under penalties of perjury the following:</t>
  </si>
  <si>
    <t>Total</t>
  </si>
  <si>
    <r>
      <rPr>
        <sz val="10"/>
        <rFont val="Calibri"/>
        <family val="2"/>
      </rPr>
      <t>▪</t>
    </r>
    <r>
      <rPr>
        <sz val="10"/>
        <rFont val="Arial"/>
        <family val="2"/>
      </rPr>
      <t xml:space="preserve">  I have examined this form and, to the best of my knowledge and belief, it is true, correct, and complete.</t>
    </r>
  </si>
  <si>
    <r>
      <rPr>
        <sz val="10"/>
        <rFont val="Calibri"/>
        <family val="2"/>
      </rPr>
      <t>▪</t>
    </r>
    <r>
      <rPr>
        <sz val="10"/>
        <rFont val="Arial"/>
        <family val="2"/>
      </rPr>
      <t xml:space="preserve">  I am an officer of this company or otherwise authorized by the company to sign this form.</t>
    </r>
  </si>
  <si>
    <t>Iowa Code section 437A.19 and Iowa Administrative Code chapter 701─101</t>
  </si>
  <si>
    <t>Signature of authorized representative</t>
  </si>
  <si>
    <t>Street address</t>
  </si>
  <si>
    <t>Email address</t>
  </si>
  <si>
    <t>Telephone number</t>
  </si>
  <si>
    <t>City, state, and ZIP code</t>
  </si>
  <si>
    <t xml:space="preserve">  Check this box if address has changed.</t>
  </si>
  <si>
    <t>ATTN Local Government Services Division</t>
  </si>
  <si>
    <t>Iowa Department of Revenue</t>
  </si>
  <si>
    <t>PO Box 10469</t>
  </si>
  <si>
    <t>Des Moines IA 50306-0469</t>
  </si>
  <si>
    <t xml:space="preserve">                            Company name</t>
  </si>
  <si>
    <t>City, state, ZIP</t>
  </si>
  <si>
    <t>Contact person</t>
  </si>
  <si>
    <t>Acquisition cost</t>
  </si>
  <si>
    <t xml:space="preserve">   Accum. depreciation</t>
  </si>
  <si>
    <t>Book value</t>
  </si>
  <si>
    <t>Taxable utility plant</t>
  </si>
  <si>
    <t>Power plant</t>
  </si>
  <si>
    <t>Taxing district code</t>
  </si>
  <si>
    <t>Accum. depreciation</t>
  </si>
  <si>
    <t>2023 Iowa Replacement Tax Form C</t>
  </si>
  <si>
    <t>REPORT THE 2023 BEGINNING AND ENDING BALANCES OF TAXABLE OPERATING UTILITY</t>
  </si>
  <si>
    <t>January 1, 2023 Balance</t>
  </si>
  <si>
    <t>December 31, 2023 Balance</t>
  </si>
  <si>
    <t>ACQUISITION COST MADE DURING CALENDAR YEAR 2023.</t>
  </si>
  <si>
    <t>PLANT MADE IN CALENDAR YEAR 2023 BY TAXING DISTRICT.</t>
  </si>
  <si>
    <t xml:space="preserve">MADE IN IOWA DURING CALENDAR YEAR 2023. </t>
  </si>
  <si>
    <t>DURING CALENDAR YEAR 2023 BY TAXING DISTRICT.</t>
  </si>
  <si>
    <t>WHICH WAS TRANSFERRED OR DISPOSED OF DURING CALENDAR YEAR 2023.</t>
  </si>
  <si>
    <t>DURING CALENDAR YEAR 2023 BY LOCAL TAXING DISTRICT.</t>
  </si>
  <si>
    <t>Book value - 12/31/23</t>
  </si>
  <si>
    <t>2023 Form C Attestation</t>
  </si>
  <si>
    <t>This form is due by May 1, 2024.  Direct questions to:</t>
  </si>
  <si>
    <r>
      <rPr>
        <b/>
        <sz val="10"/>
        <rFont val="Arial"/>
        <family val="2"/>
      </rPr>
      <t>Phone:</t>
    </r>
    <r>
      <rPr>
        <sz val="10"/>
        <rFont val="Arial"/>
        <family val="2"/>
      </rPr>
      <t xml:space="preserve"> 515-661-7715</t>
    </r>
  </si>
  <si>
    <t xml:space="preserve">                 This form is required to be completed and returned by May 1, 2024</t>
  </si>
  <si>
    <t>E-mail form to (preferred method):</t>
  </si>
  <si>
    <t>53-002a (01/16/2024)</t>
  </si>
  <si>
    <t>53-002b (01/16/2024)</t>
  </si>
  <si>
    <t>53-002c (01/16/2024)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</si>
</sst>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00000"/>
    <numFmt numFmtId="165" formatCode="[$-409]mmmm\ d\,\ yyyy;@"/>
  </numFmts>
  <fonts count="15" x14ac:knownFonts="1">
    <font>
      <sz val="12"/>
      <name val="Arial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sz val="12"/>
      <name val="Arial"/>
      <family val="2"/>
    </font>
    <font>
      <u/>
      <sz val="10.45"/>
      <color indexed="12"/>
      <name val="Arial"/>
      <family val="2"/>
    </font>
    <font>
      <i/>
      <sz val="10"/>
      <name val="Arial"/>
      <family val="2"/>
    </font>
    <font>
      <sz val="10"/>
      <color rgb="FF000000"/>
      <name val="Arial"/>
      <family val="2"/>
    </font>
    <font>
      <sz val="10"/>
      <name val="Calibr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7">
    <xf numFmtId="0" fontId="0" fillId="0" borderId="0"/>
    <xf numFmtId="43" fontId="6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</cellStyleXfs>
  <cellXfs count="151">
    <xf numFmtId="0" fontId="0" fillId="0" borderId="0" xfId="0"/>
    <xf numFmtId="0" fontId="0" fillId="0" borderId="0" xfId="0" applyFill="1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Fill="1"/>
    <xf numFmtId="0" fontId="4" fillId="0" borderId="0" xfId="0" applyFont="1" applyAlignment="1" applyProtection="1">
      <alignment horizontal="right"/>
    </xf>
    <xf numFmtId="0" fontId="4" fillId="0" borderId="0" xfId="0" applyFont="1" applyBorder="1" applyAlignment="1" applyProtection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 applyProtection="1"/>
    <xf numFmtId="0" fontId="0" fillId="0" borderId="0" xfId="0" applyBorder="1" applyAlignment="1"/>
    <xf numFmtId="0" fontId="7" fillId="0" borderId="0" xfId="0" applyFont="1" applyBorder="1" applyAlignment="1" applyProtection="1"/>
    <xf numFmtId="0" fontId="7" fillId="0" borderId="0" xfId="0" applyFont="1" applyFill="1" applyBorder="1" applyAlignment="1" applyProtection="1"/>
    <xf numFmtId="0" fontId="8" fillId="0" borderId="0" xfId="0" applyFont="1" applyBorder="1" applyAlignment="1" applyProtection="1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right"/>
    </xf>
    <xf numFmtId="0" fontId="0" fillId="0" borderId="0" xfId="0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left"/>
    </xf>
    <xf numFmtId="3" fontId="5" fillId="0" borderId="1" xfId="0" applyNumberFormat="1" applyFont="1" applyBorder="1" applyAlignment="1" applyProtection="1">
      <alignment horizontal="right"/>
      <protection locked="0"/>
    </xf>
    <xf numFmtId="0" fontId="5" fillId="0" borderId="0" xfId="0" applyFont="1" applyAlignment="1">
      <alignment horizontal="right"/>
    </xf>
    <xf numFmtId="0" fontId="5" fillId="0" borderId="0" xfId="0" applyFont="1" applyBorder="1" applyAlignment="1" applyProtection="1">
      <alignment horizontal="right"/>
    </xf>
    <xf numFmtId="3" fontId="5" fillId="0" borderId="0" xfId="0" applyNumberFormat="1" applyFont="1" applyFill="1" applyBorder="1" applyAlignment="1" applyProtection="1">
      <alignment horizontal="right"/>
    </xf>
    <xf numFmtId="3" fontId="5" fillId="0" borderId="0" xfId="0" applyNumberFormat="1" applyFont="1" applyFill="1" applyBorder="1" applyAlignment="1" applyProtection="1">
      <alignment horizontal="left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Border="1"/>
    <xf numFmtId="0" fontId="5" fillId="0" borderId="0" xfId="0" applyFont="1" applyBorder="1" applyAlignment="1" applyProtection="1">
      <alignment horizontal="center"/>
    </xf>
    <xf numFmtId="0" fontId="7" fillId="0" borderId="0" xfId="0" applyFont="1" applyAlignment="1" applyProtection="1">
      <alignment horizontal="right"/>
    </xf>
    <xf numFmtId="0" fontId="0" fillId="0" borderId="0" xfId="0" applyBorder="1"/>
    <xf numFmtId="0" fontId="5" fillId="0" borderId="0" xfId="0" applyFont="1" applyAlignment="1"/>
    <xf numFmtId="0" fontId="4" fillId="0" borderId="0" xfId="0" applyFont="1"/>
    <xf numFmtId="0" fontId="3" fillId="0" borderId="0" xfId="0" applyFont="1"/>
    <xf numFmtId="0" fontId="6" fillId="0" borderId="0" xfId="0" applyFont="1"/>
    <xf numFmtId="0" fontId="6" fillId="0" borderId="0" xfId="0" applyFont="1" applyBorder="1"/>
    <xf numFmtId="165" fontId="6" fillId="0" borderId="0" xfId="0" applyNumberFormat="1" applyFont="1" applyBorder="1" applyAlignment="1" applyProtection="1">
      <alignment horizontal="left"/>
    </xf>
    <xf numFmtId="0" fontId="3" fillId="0" borderId="0" xfId="0" applyFont="1" applyBorder="1"/>
    <xf numFmtId="0" fontId="0" fillId="0" borderId="3" xfId="0" applyBorder="1"/>
    <xf numFmtId="0" fontId="12" fillId="0" borderId="0" xfId="0" applyFont="1"/>
    <xf numFmtId="0" fontId="10" fillId="0" borderId="0" xfId="0" applyFont="1"/>
    <xf numFmtId="0" fontId="10" fillId="0" borderId="0" xfId="0" applyFont="1" applyProtection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/>
    <xf numFmtId="0" fontId="5" fillId="0" borderId="0" xfId="0" applyFont="1" applyAlignment="1"/>
    <xf numFmtId="0" fontId="0" fillId="0" borderId="0" xfId="0" applyAlignment="1"/>
    <xf numFmtId="0" fontId="5" fillId="0" borderId="0" xfId="0" applyFont="1" applyAlignment="1"/>
    <xf numFmtId="0" fontId="0" fillId="0" borderId="0" xfId="0" applyAlignment="1"/>
    <xf numFmtId="0" fontId="0" fillId="0" borderId="0" xfId="0" applyAlignment="1"/>
    <xf numFmtId="0" fontId="2" fillId="0" borderId="0" xfId="0" applyFont="1" applyAlignment="1">
      <alignment horizontal="left" vertical="center" indent="2"/>
    </xf>
    <xf numFmtId="0" fontId="2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indent="2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5" fillId="0" borderId="0" xfId="0" applyFont="1" applyAlignment="1"/>
    <xf numFmtId="0" fontId="5" fillId="0" borderId="1" xfId="0" applyFont="1" applyBorder="1" applyAlignment="1" applyProtection="1">
      <protection locked="0"/>
    </xf>
    <xf numFmtId="0" fontId="10" fillId="0" borderId="0" xfId="0" applyFont="1" applyAlignment="1"/>
    <xf numFmtId="0" fontId="4" fillId="0" borderId="0" xfId="0" applyFont="1" applyAlignment="1"/>
    <xf numFmtId="0" fontId="4" fillId="0" borderId="0" xfId="0" applyFont="1" applyAlignment="1" applyProtection="1"/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0" fillId="0" borderId="0" xfId="0" applyAlignment="1"/>
    <xf numFmtId="0" fontId="11" fillId="0" borderId="1" xfId="2" applyBorder="1" applyAlignment="1" applyProtection="1">
      <protection locked="0"/>
    </xf>
    <xf numFmtId="0" fontId="5" fillId="0" borderId="1" xfId="0" applyFont="1" applyFill="1" applyBorder="1" applyAlignment="1" applyProtection="1">
      <alignment horizontal="left"/>
    </xf>
    <xf numFmtId="0" fontId="5" fillId="0" borderId="2" xfId="0" applyFont="1" applyBorder="1" applyAlignment="1" applyProtection="1">
      <alignment horizontal="left"/>
    </xf>
    <xf numFmtId="0" fontId="6" fillId="0" borderId="1" xfId="0" applyFont="1" applyBorder="1" applyAlignment="1" applyProtection="1"/>
    <xf numFmtId="0" fontId="0" fillId="0" borderId="1" xfId="0" applyBorder="1" applyAlignment="1" applyProtection="1"/>
    <xf numFmtId="165" fontId="6" fillId="0" borderId="1" xfId="0" applyNumberFormat="1" applyFont="1" applyBorder="1" applyAlignment="1" applyProtection="1">
      <alignment horizontal="left"/>
    </xf>
    <xf numFmtId="165" fontId="5" fillId="0" borderId="1" xfId="0" applyNumberFormat="1" applyFont="1" applyBorder="1" applyAlignment="1" applyProtection="1">
      <alignment horizontal="left"/>
      <protection locked="0"/>
    </xf>
    <xf numFmtId="0" fontId="4" fillId="0" borderId="0" xfId="3" applyFont="1" applyAlignment="1" applyProtection="1"/>
    <xf numFmtId="0" fontId="5" fillId="0" borderId="0" xfId="3" applyFont="1" applyAlignment="1" applyProtection="1">
      <alignment horizontal="center"/>
    </xf>
    <xf numFmtId="0" fontId="5" fillId="0" borderId="0" xfId="3" applyFont="1" applyAlignment="1" applyProtection="1"/>
    <xf numFmtId="0" fontId="5" fillId="0" borderId="0" xfId="3" applyFont="1" applyAlignment="1" applyProtection="1">
      <alignment horizontal="right"/>
    </xf>
    <xf numFmtId="0" fontId="1" fillId="0" borderId="0" xfId="3" applyFont="1" applyProtection="1"/>
    <xf numFmtId="0" fontId="1" fillId="0" borderId="0" xfId="3" applyFont="1" applyAlignment="1" applyProtection="1"/>
    <xf numFmtId="0" fontId="5" fillId="0" borderId="0" xfId="0" applyFont="1" applyBorder="1" applyAlignment="1">
      <alignment horizontal="center"/>
    </xf>
    <xf numFmtId="3" fontId="5" fillId="0" borderId="0" xfId="0" applyNumberFormat="1" applyFont="1" applyBorder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6" applyFont="1" applyProtection="1"/>
    <xf numFmtId="0" fontId="5" fillId="0" borderId="0" xfId="6" applyFont="1" applyAlignment="1" applyProtection="1">
      <alignment horizontal="center"/>
    </xf>
    <xf numFmtId="0" fontId="9" fillId="0" borderId="0" xfId="6" applyFont="1" applyAlignment="1" applyProtection="1">
      <alignment horizontal="right"/>
    </xf>
    <xf numFmtId="0" fontId="1" fillId="0" borderId="0" xfId="6" applyFont="1" applyProtection="1"/>
    <xf numFmtId="0" fontId="5" fillId="0" borderId="0" xfId="0" applyFont="1" applyBorder="1" applyAlignment="1">
      <alignment horizontal="left"/>
    </xf>
    <xf numFmtId="0" fontId="5" fillId="0" borderId="0" xfId="6" applyFont="1" applyAlignment="1" applyProtection="1">
      <alignment horizontal="center"/>
    </xf>
    <xf numFmtId="0" fontId="9" fillId="0" borderId="0" xfId="6" applyFont="1" applyAlignment="1" applyProtection="1">
      <alignment horizontal="right"/>
    </xf>
    <xf numFmtId="0" fontId="5" fillId="0" borderId="0" xfId="6" applyFont="1" applyAlignment="1" applyProtection="1">
      <alignment horizontal="right"/>
    </xf>
    <xf numFmtId="0" fontId="1" fillId="0" borderId="0" xfId="6" applyFont="1" applyProtection="1"/>
    <xf numFmtId="164" fontId="5" fillId="0" borderId="0" xfId="0" applyNumberFormat="1" applyFont="1" applyBorder="1" applyAlignment="1" applyProtection="1">
      <protection locked="0"/>
    </xf>
    <xf numFmtId="3" fontId="5" fillId="0" borderId="0" xfId="0" applyNumberFormat="1" applyFont="1" applyBorder="1" applyAlignment="1" applyProtection="1">
      <alignment horizontal="right"/>
    </xf>
    <xf numFmtId="15" fontId="9" fillId="0" borderId="0" xfId="6" applyNumberFormat="1" applyFont="1" applyAlignment="1" applyProtection="1">
      <alignment horizontal="center"/>
    </xf>
    <xf numFmtId="14" fontId="5" fillId="0" borderId="0" xfId="3" applyNumberFormat="1" applyFont="1" applyAlignment="1" applyProtection="1">
      <alignment horizontal="center"/>
    </xf>
    <xf numFmtId="0" fontId="4" fillId="0" borderId="0" xfId="6" applyFont="1" applyAlignment="1" applyProtection="1"/>
    <xf numFmtId="0" fontId="5" fillId="0" borderId="0" xfId="6" applyFont="1" applyAlignment="1" applyProtection="1"/>
    <xf numFmtId="0" fontId="5" fillId="0" borderId="0" xfId="6" applyFont="1" applyFill="1" applyAlignment="1" applyProtection="1"/>
    <xf numFmtId="0" fontId="4" fillId="0" borderId="0" xfId="6" applyFont="1" applyFill="1" applyAlignment="1" applyProtection="1"/>
    <xf numFmtId="0" fontId="4" fillId="0" borderId="0" xfId="6" applyFont="1" applyFill="1" applyAlignment="1" applyProtection="1"/>
    <xf numFmtId="0" fontId="4" fillId="0" borderId="0" xfId="6" applyFont="1" applyProtection="1"/>
    <xf numFmtId="0" fontId="4" fillId="0" borderId="0" xfId="6" applyFont="1" applyFill="1" applyAlignment="1" applyProtection="1"/>
    <xf numFmtId="0" fontId="4" fillId="0" borderId="0" xfId="6" applyFont="1" applyFill="1" applyAlignment="1" applyProtection="1"/>
    <xf numFmtId="0" fontId="4" fillId="0" borderId="0" xfId="6" applyFont="1" applyFill="1" applyAlignment="1" applyProtection="1"/>
    <xf numFmtId="0" fontId="4" fillId="0" borderId="0" xfId="6" applyFont="1" applyAlignment="1" applyProtection="1"/>
    <xf numFmtId="0" fontId="4" fillId="0" borderId="0" xfId="6" applyFont="1" applyFill="1" applyAlignment="1" applyProtection="1"/>
    <xf numFmtId="0" fontId="4" fillId="0" borderId="0" xfId="6" applyFont="1" applyFill="1" applyProtection="1"/>
    <xf numFmtId="0" fontId="4" fillId="0" borderId="0" xfId="6" applyFont="1" applyFill="1" applyAlignment="1" applyProtection="1"/>
    <xf numFmtId="0" fontId="1" fillId="0" borderId="0" xfId="6" applyFont="1" applyFill="1" applyAlignment="1" applyProtection="1"/>
    <xf numFmtId="0" fontId="5" fillId="0" borderId="0" xfId="6" applyFont="1" applyAlignment="1" applyProtection="1">
      <alignment horizontal="center"/>
    </xf>
    <xf numFmtId="0" fontId="4" fillId="0" borderId="0" xfId="6" applyFont="1" applyFill="1" applyAlignment="1" applyProtection="1"/>
    <xf numFmtId="0" fontId="4" fillId="0" borderId="0" xfId="6" applyFont="1" applyAlignment="1" applyProtection="1"/>
    <xf numFmtId="0" fontId="4" fillId="0" borderId="0" xfId="6" applyFont="1" applyAlignment="1" applyProtection="1"/>
    <xf numFmtId="0" fontId="5" fillId="0" borderId="0" xfId="6" applyFont="1" applyAlignment="1" applyProtection="1">
      <alignment horizontal="center"/>
    </xf>
    <xf numFmtId="0" fontId="4" fillId="0" borderId="0" xfId="6" applyFont="1" applyAlignment="1" applyProtection="1"/>
    <xf numFmtId="0" fontId="4" fillId="0" borderId="0" xfId="6" applyFont="1" applyAlignment="1" applyProtection="1"/>
    <xf numFmtId="0" fontId="5" fillId="0" borderId="0" xfId="6" applyFont="1" applyAlignment="1" applyProtection="1">
      <alignment horizontal="center"/>
    </xf>
    <xf numFmtId="0" fontId="5" fillId="0" borderId="0" xfId="6" applyFont="1" applyBorder="1" applyAlignment="1" applyProtection="1">
      <alignment horizontal="center"/>
    </xf>
    <xf numFmtId="0" fontId="0" fillId="0" borderId="0" xfId="0"/>
    <xf numFmtId="0" fontId="0" fillId="0" borderId="0" xfId="0" applyFill="1"/>
    <xf numFmtId="0" fontId="4" fillId="0" borderId="0" xfId="0" applyFont="1" applyProtection="1"/>
    <xf numFmtId="0" fontId="5" fillId="0" borderId="0" xfId="0" applyFont="1" applyBorder="1" applyAlignment="1" applyProtection="1">
      <alignment horizontal="right"/>
    </xf>
    <xf numFmtId="3" fontId="5" fillId="0" borderId="0" xfId="0" applyNumberFormat="1" applyFont="1" applyFill="1" applyBorder="1" applyAlignment="1" applyProtection="1">
      <alignment horizontal="right"/>
    </xf>
    <xf numFmtId="3" fontId="5" fillId="0" borderId="0" xfId="0" applyNumberFormat="1" applyFont="1" applyBorder="1" applyAlignment="1" applyProtection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Border="1"/>
    <xf numFmtId="0" fontId="5" fillId="0" borderId="1" xfId="0" applyFont="1" applyBorder="1" applyAlignment="1" applyProtection="1">
      <alignment horizontal="center"/>
      <protection locked="0"/>
    </xf>
    <xf numFmtId="0" fontId="4" fillId="0" borderId="0" xfId="0" applyFont="1" applyProtection="1"/>
    <xf numFmtId="0" fontId="5" fillId="0" borderId="0" xfId="0" applyFont="1" applyBorder="1" applyAlignment="1" applyProtection="1">
      <alignment horizontal="center"/>
    </xf>
    <xf numFmtId="0" fontId="5" fillId="0" borderId="0" xfId="0" applyFont="1" applyAlignment="1" applyProtection="1">
      <alignment horizontal="right"/>
    </xf>
    <xf numFmtId="164" fontId="5" fillId="0" borderId="0" xfId="0" applyNumberFormat="1" applyFont="1" applyBorder="1" applyAlignment="1" applyProtection="1"/>
    <xf numFmtId="0" fontId="1" fillId="0" borderId="0" xfId="3" applyFont="1" applyFill="1" applyAlignment="1" applyProtection="1"/>
    <xf numFmtId="0" fontId="5" fillId="0" borderId="0" xfId="0" applyFont="1" applyFill="1"/>
    <xf numFmtId="0" fontId="6" fillId="0" borderId="1" xfId="0" applyFont="1" applyFill="1" applyBorder="1" applyAlignment="1" applyProtection="1">
      <alignment horizontal="center"/>
    </xf>
    <xf numFmtId="0" fontId="5" fillId="0" borderId="0" xfId="0" applyFont="1" applyFill="1" applyAlignment="1"/>
    <xf numFmtId="0" fontId="0" fillId="0" borderId="0" xfId="0" applyFill="1" applyAlignment="1"/>
    <xf numFmtId="3" fontId="5" fillId="0" borderId="2" xfId="0" applyNumberFormat="1" applyFont="1" applyFill="1" applyBorder="1" applyAlignment="1" applyProtection="1">
      <alignment horizontal="right"/>
    </xf>
    <xf numFmtId="3" fontId="5" fillId="0" borderId="1" xfId="0" applyNumberFormat="1" applyFont="1" applyFill="1" applyBorder="1" applyAlignment="1" applyProtection="1">
      <alignment horizontal="right"/>
    </xf>
    <xf numFmtId="3" fontId="5" fillId="0" borderId="1" xfId="1" applyNumberFormat="1" applyFont="1" applyBorder="1" applyAlignment="1" applyProtection="1">
      <protection locked="0"/>
    </xf>
    <xf numFmtId="3" fontId="5" fillId="0" borderId="1" xfId="1" applyNumberFormat="1" applyFont="1" applyBorder="1" applyAlignment="1" applyProtection="1">
      <alignment horizontal="right"/>
      <protection locked="0"/>
    </xf>
    <xf numFmtId="3" fontId="5" fillId="0" borderId="1" xfId="1" applyNumberFormat="1" applyFont="1" applyBorder="1" applyAlignment="1" applyProtection="1">
      <alignment horizontal="right"/>
    </xf>
    <xf numFmtId="0" fontId="5" fillId="0" borderId="1" xfId="1" applyNumberFormat="1" applyFont="1" applyBorder="1" applyAlignment="1" applyProtection="1">
      <alignment horizontal="center"/>
      <protection locked="0"/>
    </xf>
    <xf numFmtId="0" fontId="5" fillId="0" borderId="2" xfId="1" applyNumberFormat="1" applyFont="1" applyBorder="1" applyAlignment="1" applyProtection="1">
      <alignment horizontal="center"/>
      <protection locked="0"/>
    </xf>
    <xf numFmtId="0" fontId="5" fillId="0" borderId="1" xfId="0" applyNumberFormat="1" applyFont="1" applyBorder="1" applyAlignment="1" applyProtection="1">
      <alignment horizontal="center"/>
      <protection locked="0"/>
    </xf>
    <xf numFmtId="0" fontId="5" fillId="0" borderId="2" xfId="0" applyNumberFormat="1" applyFont="1" applyBorder="1" applyAlignment="1" applyProtection="1">
      <alignment horizontal="center"/>
      <protection locked="0"/>
    </xf>
    <xf numFmtId="0" fontId="4" fillId="0" borderId="0" xfId="0" applyFont="1" applyFill="1"/>
    <xf numFmtId="0" fontId="3" fillId="0" borderId="0" xfId="0" applyFont="1" applyAlignment="1">
      <alignment horizontal="right" vertical="center"/>
    </xf>
    <xf numFmtId="165" fontId="1" fillId="0" borderId="0" xfId="0" applyNumberFormat="1" applyFont="1" applyBorder="1" applyAlignment="1" applyProtection="1">
      <alignment horizontal="center"/>
      <protection locked="0"/>
    </xf>
    <xf numFmtId="3" fontId="5" fillId="0" borderId="0" xfId="0" applyNumberFormat="1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left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4" xfId="0" applyNumberFormat="1" applyFont="1" applyBorder="1" applyAlignment="1" applyProtection="1">
      <alignment horizontal="center"/>
      <protection locked="0"/>
    </xf>
    <xf numFmtId="0" fontId="5" fillId="0" borderId="0" xfId="6" applyFont="1" applyFill="1" applyAlignment="1"/>
    <xf numFmtId="0" fontId="5" fillId="0" borderId="0" xfId="0" applyFont="1" applyAlignment="1">
      <alignment horizontal="left"/>
    </xf>
  </cellXfs>
  <cellStyles count="7">
    <cellStyle name="Comma" xfId="1" builtinId="3"/>
    <cellStyle name="Comma 2" xfId="4" xr:uid="{00000000-0005-0000-0000-000001000000}"/>
    <cellStyle name="Hyperlink" xfId="2" builtinId="8"/>
    <cellStyle name="Normal" xfId="0" builtinId="0"/>
    <cellStyle name="Normal 2" xfId="6" xr:uid="{00000000-0005-0000-0000-000004000000}"/>
    <cellStyle name="Normal 3" xfId="5" xr:uid="{00000000-0005-0000-0000-000005000000}"/>
    <cellStyle name="Normal 4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0</xdr:row>
      <xdr:rowOff>19050</xdr:rowOff>
    </xdr:from>
    <xdr:to>
      <xdr:col>1</xdr:col>
      <xdr:colOff>911225</xdr:colOff>
      <xdr:row>2</xdr:row>
      <xdr:rowOff>19050</xdr:rowOff>
    </xdr:to>
    <xdr:pic>
      <xdr:nvPicPr>
        <xdr:cNvPr id="2" name="Picture 1" descr="Iowa Department of Revenue" title="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" y="19050"/>
          <a:ext cx="1565275" cy="425450"/>
        </a:xfrm>
        <a:prstGeom prst="rect">
          <a:avLst/>
        </a:prstGeom>
      </xdr:spPr>
    </xdr:pic>
    <xdr:clientData/>
  </xdr:twoCellAnchor>
  <xdr:twoCellAnchor>
    <xdr:from>
      <xdr:col>1</xdr:col>
      <xdr:colOff>1025525</xdr:colOff>
      <xdr:row>2</xdr:row>
      <xdr:rowOff>9526</xdr:rowOff>
    </xdr:from>
    <xdr:to>
      <xdr:col>8</xdr:col>
      <xdr:colOff>41275</xdr:colOff>
      <xdr:row>2</xdr:row>
      <xdr:rowOff>19050</xdr:rowOff>
    </xdr:to>
    <xdr:cxnSp macro="">
      <xdr:nvCxnSpPr>
        <xdr:cNvPr id="3" name="AutoShape 4" descr="&quot;&quot;" title="&quot;&quot;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>
          <a:cxnSpLocks noChangeShapeType="1"/>
        </xdr:cNvCxnSpPr>
      </xdr:nvCxnSpPr>
      <xdr:spPr bwMode="auto">
        <a:xfrm flipV="1">
          <a:off x="1685925" y="434976"/>
          <a:ext cx="5168900" cy="9524"/>
        </a:xfrm>
        <a:prstGeom prst="straightConnector1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1</xdr:col>
      <xdr:colOff>238125</xdr:colOff>
      <xdr:row>70</xdr:row>
      <xdr:rowOff>63500</xdr:rowOff>
    </xdr:from>
    <xdr:to>
      <xdr:col>5</xdr:col>
      <xdr:colOff>387350</xdr:colOff>
      <xdr:row>71</xdr:row>
      <xdr:rowOff>44450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98525" y="12738100"/>
          <a:ext cx="3444875" cy="184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tlCol="0" anchor="b"/>
        <a:lstStyle/>
        <a:p>
          <a:pPr algn="l"/>
          <a:r>
            <a:rPr lang="en-US" sz="10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Check if excess cost amounts are also included in Step 1.</a:t>
          </a: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70</xdr:row>
          <xdr:rowOff>38100</xdr:rowOff>
        </xdr:from>
        <xdr:to>
          <xdr:col>1</xdr:col>
          <xdr:colOff>160020</xdr:colOff>
          <xdr:row>71</xdr:row>
          <xdr:rowOff>7620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182880</xdr:colOff>
          <xdr:row>29</xdr:row>
          <xdr:rowOff>7620</xdr:rowOff>
        </xdr:from>
        <xdr:to>
          <xdr:col>5</xdr:col>
          <xdr:colOff>68580</xdr:colOff>
          <xdr:row>29</xdr:row>
          <xdr:rowOff>182880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ENASSES/FORMS-CA/Replace%20Tax/REPLAC5T-2006-pri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 A"/>
      <sheetName val="Form A (UElec)"/>
      <sheetName val="Form A (NWPE)"/>
      <sheetName val="Supp 1"/>
      <sheetName val="Attest A"/>
      <sheetName val="Form B"/>
      <sheetName val="Attest B"/>
      <sheetName val="Form C"/>
      <sheetName val="Attest C"/>
      <sheetName val="STPT"/>
    </sheetNames>
    <sheetDataSet>
      <sheetData sheetId="0">
        <row r="1">
          <cell r="B1" t="str">
            <v xml:space="preserve">                        REPLACEMENT TAX RETURN FORM A</v>
          </cell>
        </row>
        <row r="2">
          <cell r="B2" t="str">
            <v xml:space="preserve">      FOR ELECTRIC COMPANIES, ELECTRIC COOPERATIVES, AND MUNICIPAL UTILITIES</v>
          </cell>
        </row>
        <row r="3">
          <cell r="B3" t="str">
            <v xml:space="preserve">                 This report is required to be completed and returned by March 31, 2007</v>
          </cell>
        </row>
        <row r="5">
          <cell r="B5" t="str">
            <v xml:space="preserve">                            Entity Name</v>
          </cell>
        </row>
        <row r="6">
          <cell r="B6" t="str">
            <v>Street Address</v>
          </cell>
        </row>
        <row r="7">
          <cell r="B7" t="str">
            <v>City, State, Zip</v>
          </cell>
        </row>
        <row r="8">
          <cell r="B8" t="str">
            <v>Contact Person</v>
          </cell>
        </row>
        <row r="9">
          <cell r="B9" t="str">
            <v>Telephone</v>
          </cell>
        </row>
        <row r="11">
          <cell r="A11" t="str">
            <v>REGULAR DELIVERY TAX</v>
          </cell>
        </row>
        <row r="12">
          <cell r="A12" t="str">
            <v>STEP 1:   REPORT THE TOTAL TAXABLE KILOWATT HOURS OF ELECTRICITY DELIVERED TO CONSUMERS</v>
          </cell>
        </row>
        <row r="13">
          <cell r="A13" t="str">
            <v xml:space="preserve">                 DURING 2006 WITHIN EACH COMPETITIVE SERVICE AREA. </v>
          </cell>
        </row>
        <row r="15">
          <cell r="B15" t="str">
            <v>Competitive Service Area</v>
          </cell>
          <cell r="D15" t="str">
            <v>kWh Delivered</v>
          </cell>
          <cell r="G15" t="str">
            <v xml:space="preserve">         Rate</v>
          </cell>
          <cell r="J15" t="str">
            <v>Delivery Tax</v>
          </cell>
        </row>
        <row r="16">
          <cell r="E16" t="str">
            <v>x</v>
          </cell>
          <cell r="F16" t="str">
            <v>$</v>
          </cell>
          <cell r="H16" t="str">
            <v>=</v>
          </cell>
          <cell r="I16" t="str">
            <v xml:space="preserve"> $</v>
          </cell>
          <cell r="J16">
            <v>0</v>
          </cell>
        </row>
        <row r="17">
          <cell r="E17" t="str">
            <v>x</v>
          </cell>
          <cell r="F17" t="str">
            <v>$</v>
          </cell>
          <cell r="H17" t="str">
            <v>=</v>
          </cell>
          <cell r="I17" t="str">
            <v xml:space="preserve"> $</v>
          </cell>
          <cell r="J17">
            <v>0</v>
          </cell>
        </row>
        <row r="18">
          <cell r="H18" t="str">
            <v xml:space="preserve">      Subtotal</v>
          </cell>
          <cell r="I18" t="str">
            <v xml:space="preserve"> $</v>
          </cell>
          <cell r="J18">
            <v>0</v>
          </cell>
        </row>
        <row r="20">
          <cell r="A20" t="str">
            <v>BY-PASS DELIVERY TAX</v>
          </cell>
        </row>
        <row r="21">
          <cell r="A21" t="str">
            <v xml:space="preserve">STEP 2:   REPORT THE TOTAL TAXABLE KILOWATT HOURS OF ELECTRICITY CONSUMED BY TAXPAYER  </v>
          </cell>
        </row>
        <row r="22">
          <cell r="A22" t="str">
            <v xml:space="preserve">                 DURING 2006 WITHIN EACH COMPETITIVE SERVICE AREA, WHICH WERE NOT REPORTED BY THIS </v>
          </cell>
        </row>
        <row r="23">
          <cell r="A23" t="str">
            <v xml:space="preserve">                 OR OTHER ENTITIES IN STEP 1.</v>
          </cell>
        </row>
        <row r="25">
          <cell r="B25" t="str">
            <v>Competitive Service Area</v>
          </cell>
          <cell r="D25" t="str">
            <v>kWh Consumed</v>
          </cell>
          <cell r="G25" t="str">
            <v xml:space="preserve">         Rate</v>
          </cell>
          <cell r="J25" t="str">
            <v>Delivery Tax</v>
          </cell>
        </row>
        <row r="26">
          <cell r="E26" t="str">
            <v>x</v>
          </cell>
          <cell r="F26" t="str">
            <v>$</v>
          </cell>
          <cell r="H26" t="str">
            <v>=</v>
          </cell>
          <cell r="I26" t="str">
            <v xml:space="preserve"> $</v>
          </cell>
          <cell r="J26">
            <v>0</v>
          </cell>
        </row>
        <row r="27">
          <cell r="D27">
            <v>0</v>
          </cell>
          <cell r="E27" t="str">
            <v>x</v>
          </cell>
          <cell r="F27" t="str">
            <v>$</v>
          </cell>
          <cell r="H27" t="str">
            <v>=</v>
          </cell>
          <cell r="I27" t="str">
            <v xml:space="preserve"> $</v>
          </cell>
          <cell r="J27">
            <v>0</v>
          </cell>
        </row>
        <row r="28">
          <cell r="H28" t="str">
            <v xml:space="preserve">      Subtotal</v>
          </cell>
          <cell r="I28" t="str">
            <v xml:space="preserve"> $</v>
          </cell>
          <cell r="J28">
            <v>0</v>
          </cell>
        </row>
        <row r="30">
          <cell r="A30" t="str">
            <v>GENERATION TAX</v>
          </cell>
        </row>
        <row r="31">
          <cell r="A31" t="str">
            <v>STEP 3:    TOTAL TAXABLE KILOWATT HOURS OF ELECTRICITY GENERATED IN IOWA IN 2006.</v>
          </cell>
        </row>
        <row r="32">
          <cell r="B32" t="str">
            <v xml:space="preserve">                   Kilowatt hours generated</v>
          </cell>
          <cell r="F32" t="str">
            <v>x</v>
          </cell>
          <cell r="G32">
            <v>5.9999999999999995E-4</v>
          </cell>
          <cell r="H32" t="str">
            <v>=</v>
          </cell>
          <cell r="I32" t="str">
            <v xml:space="preserve"> $</v>
          </cell>
          <cell r="J32">
            <v>0</v>
          </cell>
        </row>
        <row r="34">
          <cell r="A34" t="str">
            <v>STEP 3A:  REPORT SEPARATELY, THE TOTAL TAXABLE KILOWATT HOURS OF ELECTRICITY GENERATED FOR</v>
          </cell>
        </row>
        <row r="35">
          <cell r="A35" t="str">
            <v xml:space="preserve">                   EACH NEW ELECTRIC POWER GENERATING PLANT IN 2006.</v>
          </cell>
        </row>
        <row r="36">
          <cell r="B36" t="str">
            <v xml:space="preserve">                   Kilowatt hours generated</v>
          </cell>
          <cell r="F36" t="str">
            <v>x</v>
          </cell>
          <cell r="G36">
            <v>5.9999999999999995E-4</v>
          </cell>
          <cell r="H36" t="str">
            <v>=</v>
          </cell>
          <cell r="I36" t="str">
            <v xml:space="preserve"> $</v>
          </cell>
          <cell r="J36">
            <v>0</v>
          </cell>
        </row>
        <row r="37">
          <cell r="B37" t="str">
            <v xml:space="preserve">                   Kilowatt hours generated</v>
          </cell>
          <cell r="F37" t="str">
            <v>x</v>
          </cell>
          <cell r="G37">
            <v>5.9999999999999995E-4</v>
          </cell>
          <cell r="H37" t="str">
            <v>=</v>
          </cell>
          <cell r="I37" t="str">
            <v xml:space="preserve"> $</v>
          </cell>
          <cell r="J37">
            <v>0</v>
          </cell>
        </row>
        <row r="38">
          <cell r="H38" t="str">
            <v xml:space="preserve">      Subtotal</v>
          </cell>
          <cell r="I38" t="str">
            <v xml:space="preserve"> $</v>
          </cell>
          <cell r="J38">
            <v>0</v>
          </cell>
        </row>
        <row r="39">
          <cell r="K39" t="str">
            <v>If possible, add a line here for another new generating plant</v>
          </cell>
        </row>
        <row r="40">
          <cell r="A40" t="str">
            <v>TRANSMISSION TAX</v>
          </cell>
          <cell r="K40" t="str">
            <v>Corn Belt will have another one to add next year (CB4)</v>
          </cell>
        </row>
        <row r="41">
          <cell r="A41" t="str">
            <v>STEP 4:   TOTAL TAXABLE POLE MILES BY LINE VOLTAGE OF ELECTRIC TRANSMISSION LINES OWNED</v>
          </cell>
        </row>
        <row r="42">
          <cell r="A42" t="str">
            <v xml:space="preserve">                 OR LEASED AS OF DECEMBER 31, 2006.  (Use Supplemental Schedule 1 for calculation)</v>
          </cell>
        </row>
        <row r="43">
          <cell r="D43" t="str">
            <v xml:space="preserve">  COLUMN A</v>
          </cell>
          <cell r="J43" t="str">
            <v>COLUMN B</v>
          </cell>
        </row>
        <row r="44">
          <cell r="B44" t="str">
            <v xml:space="preserve">                34.5-100 kilovolts </v>
          </cell>
          <cell r="D44">
            <v>0</v>
          </cell>
          <cell r="E44" t="str">
            <v>x</v>
          </cell>
          <cell r="F44" t="str">
            <v xml:space="preserve">  $   550 per pole line mile  =</v>
          </cell>
          <cell r="I44" t="str">
            <v xml:space="preserve"> $</v>
          </cell>
          <cell r="J44">
            <v>0</v>
          </cell>
        </row>
        <row r="45">
          <cell r="B45" t="str">
            <v xml:space="preserve">              101-150 kilovolts </v>
          </cell>
          <cell r="D45">
            <v>0</v>
          </cell>
          <cell r="E45" t="str">
            <v>x</v>
          </cell>
          <cell r="F45" t="str">
            <v xml:space="preserve">  $ 3000 per pole line mile  =</v>
          </cell>
          <cell r="I45" t="str">
            <v xml:space="preserve"> $</v>
          </cell>
          <cell r="J45">
            <v>0</v>
          </cell>
        </row>
        <row r="46">
          <cell r="B46" t="str">
            <v xml:space="preserve">              151-300 kilovolts </v>
          </cell>
          <cell r="D46">
            <v>0</v>
          </cell>
          <cell r="E46" t="str">
            <v>x</v>
          </cell>
          <cell r="F46" t="str">
            <v xml:space="preserve">  $   700 per pole line mile  =</v>
          </cell>
          <cell r="I46" t="str">
            <v xml:space="preserve"> $</v>
          </cell>
          <cell r="J46">
            <v>0</v>
          </cell>
        </row>
        <row r="47">
          <cell r="B47" t="str">
            <v xml:space="preserve">More than 300 kilovolts </v>
          </cell>
          <cell r="D47">
            <v>0</v>
          </cell>
          <cell r="E47" t="str">
            <v>x</v>
          </cell>
          <cell r="F47" t="str">
            <v xml:space="preserve">  $ 7000 per pole line mile  =</v>
          </cell>
          <cell r="I47" t="str">
            <v xml:space="preserve"> $</v>
          </cell>
          <cell r="J47">
            <v>0</v>
          </cell>
        </row>
        <row r="48">
          <cell r="H48" t="str">
            <v xml:space="preserve">      Subtotal</v>
          </cell>
          <cell r="I48" t="str">
            <v xml:space="preserve"> $</v>
          </cell>
          <cell r="J48">
            <v>0</v>
          </cell>
        </row>
        <row r="49">
          <cell r="A49" t="str">
            <v xml:space="preserve"> FORM   53-004</v>
          </cell>
          <cell r="E49" t="str">
            <v>(1)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rgb="FFFFFF00"/>
  </sheetPr>
  <dimension ref="A1:Q118"/>
  <sheetViews>
    <sheetView showGridLines="0" showZeros="0" tabSelected="1" defaultGridColor="0" colorId="22" zoomScaleNormal="100" workbookViewId="0">
      <selection activeCell="A4" sqref="A4"/>
    </sheetView>
  </sheetViews>
  <sheetFormatPr defaultColWidth="9.6328125" defaultRowHeight="15" x14ac:dyDescent="0.25"/>
  <cols>
    <col min="1" max="1" width="8" customWidth="1"/>
    <col min="2" max="2" width="18" customWidth="1"/>
    <col min="3" max="3" width="3.08984375" customWidth="1"/>
    <col min="4" max="4" width="15.81640625" customWidth="1"/>
    <col min="5" max="5" width="3.08984375" customWidth="1"/>
    <col min="6" max="6" width="15.81640625" customWidth="1"/>
    <col min="7" max="7" width="3.08984375" customWidth="1"/>
    <col min="8" max="8" width="15.81640625" customWidth="1"/>
    <col min="9" max="9" width="12.90625" customWidth="1"/>
    <col min="11" max="11" width="10.6328125" customWidth="1"/>
    <col min="16" max="16" width="26.6328125" customWidth="1"/>
  </cols>
  <sheetData>
    <row r="1" spans="1:17" ht="17.399999999999999" x14ac:dyDescent="0.25">
      <c r="B1" s="48"/>
      <c r="H1" s="49" t="s">
        <v>67</v>
      </c>
      <c r="L1" s="48"/>
      <c r="O1" s="47"/>
      <c r="P1" s="49"/>
      <c r="Q1" s="49"/>
    </row>
    <row r="2" spans="1:17" x14ac:dyDescent="0.25">
      <c r="A2" s="50"/>
      <c r="H2" s="51" t="s">
        <v>8</v>
      </c>
      <c r="M2" s="50"/>
      <c r="O2" s="51"/>
      <c r="P2" s="51"/>
      <c r="Q2" s="51"/>
    </row>
    <row r="3" spans="1:17" x14ac:dyDescent="0.25">
      <c r="B3" s="52"/>
      <c r="H3" s="147" t="s">
        <v>46</v>
      </c>
      <c r="M3" s="52"/>
      <c r="P3" s="51"/>
      <c r="Q3" s="51"/>
    </row>
    <row r="4" spans="1:17" ht="8.25" customHeight="1" x14ac:dyDescent="0.25"/>
    <row r="5" spans="1:17" ht="15" customHeight="1" x14ac:dyDescent="0.25">
      <c r="A5" s="39"/>
      <c r="B5" s="123" t="s">
        <v>14</v>
      </c>
      <c r="C5" s="2"/>
      <c r="D5" s="3"/>
      <c r="E5" s="2"/>
      <c r="F5" s="2"/>
      <c r="G5" s="3"/>
      <c r="H5" s="3"/>
      <c r="I5" s="3"/>
      <c r="J5" s="4"/>
      <c r="K5" s="1"/>
      <c r="L5" s="1"/>
      <c r="M5" s="1"/>
      <c r="N5" s="1"/>
      <c r="O5" s="1"/>
      <c r="P5" s="1"/>
    </row>
    <row r="6" spans="1:17" ht="15" customHeight="1" x14ac:dyDescent="0.25">
      <c r="A6" s="40"/>
      <c r="B6" s="2" t="s">
        <v>81</v>
      </c>
      <c r="C6" s="40"/>
      <c r="D6" s="40"/>
      <c r="E6" s="2"/>
      <c r="F6" s="2"/>
      <c r="G6" s="39"/>
      <c r="H6" s="39"/>
    </row>
    <row r="7" spans="1:17" ht="9.75" customHeight="1" x14ac:dyDescent="0.25">
      <c r="A7" s="39"/>
      <c r="B7" s="39"/>
      <c r="C7" s="39"/>
      <c r="D7" s="39"/>
      <c r="E7" s="39"/>
      <c r="F7" s="39"/>
      <c r="G7" s="39"/>
      <c r="H7" s="39"/>
    </row>
    <row r="8" spans="1:17" ht="15.9" customHeight="1" x14ac:dyDescent="0.25">
      <c r="A8" s="5"/>
      <c r="B8" s="5" t="s">
        <v>57</v>
      </c>
      <c r="C8" s="6"/>
      <c r="D8" s="58"/>
      <c r="E8" s="62"/>
      <c r="F8" s="62"/>
      <c r="G8" s="41"/>
      <c r="H8" s="6"/>
      <c r="I8" s="7"/>
      <c r="J8" s="7"/>
      <c r="K8" s="7"/>
      <c r="L8" s="7"/>
      <c r="M8" s="7"/>
      <c r="N8" s="7"/>
    </row>
    <row r="9" spans="1:17" ht="15.9" customHeight="1" x14ac:dyDescent="0.25">
      <c r="A9" s="5"/>
      <c r="B9" s="5" t="s">
        <v>48</v>
      </c>
      <c r="C9" s="8"/>
      <c r="D9" s="59"/>
      <c r="E9" s="63"/>
      <c r="F9" s="63"/>
      <c r="G9" s="42"/>
      <c r="H9" s="10"/>
      <c r="I9" s="9"/>
      <c r="J9" s="9"/>
      <c r="K9" s="9"/>
      <c r="L9" s="9"/>
      <c r="M9" s="9"/>
      <c r="N9" s="9"/>
    </row>
    <row r="10" spans="1:17" ht="15.9" customHeight="1" x14ac:dyDescent="0.25">
      <c r="A10" s="5"/>
      <c r="B10" s="5" t="s">
        <v>58</v>
      </c>
      <c r="C10" s="8"/>
      <c r="D10" s="59"/>
      <c r="E10" s="63"/>
      <c r="F10" s="63"/>
      <c r="G10" s="8"/>
      <c r="H10" s="11"/>
      <c r="I10" s="8"/>
      <c r="J10" s="8"/>
      <c r="K10" s="8"/>
      <c r="L10" s="8"/>
      <c r="M10" s="8"/>
      <c r="N10" s="8"/>
    </row>
    <row r="11" spans="1:17" ht="15.9" customHeight="1" x14ac:dyDescent="0.25">
      <c r="A11" s="5"/>
      <c r="B11" s="5" t="s">
        <v>59</v>
      </c>
      <c r="C11" s="8"/>
      <c r="D11" s="59"/>
      <c r="E11" s="63"/>
      <c r="F11" s="63"/>
      <c r="G11" s="8"/>
      <c r="H11" s="12"/>
      <c r="I11" s="8"/>
      <c r="J11" s="8"/>
      <c r="K11" s="8"/>
      <c r="L11" s="8"/>
      <c r="M11" s="8"/>
      <c r="N11" s="8"/>
    </row>
    <row r="12" spans="1:17" ht="15.9" customHeight="1" x14ac:dyDescent="0.25">
      <c r="A12" s="5"/>
      <c r="B12" s="5" t="s">
        <v>0</v>
      </c>
      <c r="C12" s="8"/>
      <c r="D12" s="59"/>
      <c r="E12" s="63"/>
      <c r="F12" s="63"/>
      <c r="G12" s="8"/>
      <c r="H12" s="8"/>
      <c r="I12" s="8"/>
      <c r="J12" s="8"/>
      <c r="K12" s="8"/>
      <c r="L12" s="8"/>
      <c r="M12" s="8"/>
      <c r="N12" s="8"/>
    </row>
    <row r="13" spans="1:17" ht="15.9" customHeight="1" x14ac:dyDescent="0.25">
      <c r="A13" s="5"/>
      <c r="B13" s="5" t="s">
        <v>49</v>
      </c>
      <c r="C13" s="8"/>
      <c r="D13" s="59"/>
      <c r="E13" s="63"/>
      <c r="F13" s="63"/>
      <c r="G13" s="8"/>
      <c r="H13" s="8"/>
      <c r="I13" s="8"/>
      <c r="J13" s="8"/>
      <c r="K13" s="8"/>
      <c r="L13" s="8"/>
      <c r="M13" s="8"/>
      <c r="N13" s="8"/>
    </row>
    <row r="14" spans="1:17" ht="9.6" customHeight="1" x14ac:dyDescent="0.25">
      <c r="A14" s="5"/>
      <c r="B14" s="40"/>
      <c r="C14" s="5"/>
      <c r="D14" s="13"/>
      <c r="E14" s="13"/>
      <c r="F14" s="13"/>
      <c r="G14" s="13"/>
      <c r="H14" s="14"/>
      <c r="I14" s="5"/>
    </row>
    <row r="15" spans="1:17" ht="13.5" customHeight="1" x14ac:dyDescent="0.25">
      <c r="A15" s="68" t="s">
        <v>10</v>
      </c>
      <c r="B15" s="68" t="s">
        <v>68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</row>
    <row r="16" spans="1:17" ht="13.5" customHeight="1" x14ac:dyDescent="0.25">
      <c r="A16" s="72"/>
      <c r="B16" s="68" t="s">
        <v>9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</row>
    <row r="17" spans="1:16" ht="13.5" customHeight="1" x14ac:dyDescent="0.25">
      <c r="A17" s="72"/>
      <c r="B17" s="68"/>
      <c r="C17" s="73"/>
      <c r="D17" s="69" t="s">
        <v>19</v>
      </c>
      <c r="E17" s="70"/>
      <c r="F17" s="69" t="s">
        <v>21</v>
      </c>
      <c r="G17" s="70"/>
      <c r="H17" s="69" t="s">
        <v>38</v>
      </c>
      <c r="I17" s="73"/>
      <c r="J17" s="73"/>
      <c r="K17" s="73"/>
      <c r="L17" s="73"/>
      <c r="M17" s="73"/>
      <c r="N17" s="73"/>
      <c r="O17" s="73"/>
      <c r="P17" s="73"/>
    </row>
    <row r="18" spans="1:16" ht="13.5" customHeight="1" x14ac:dyDescent="0.25">
      <c r="A18" s="72"/>
      <c r="B18" s="88" t="s">
        <v>69</v>
      </c>
      <c r="C18" s="78"/>
      <c r="D18" s="78" t="s">
        <v>60</v>
      </c>
      <c r="E18" s="80"/>
      <c r="F18" s="78" t="s">
        <v>61</v>
      </c>
      <c r="G18" s="79"/>
      <c r="H18" s="78" t="s">
        <v>62</v>
      </c>
      <c r="I18" s="79"/>
      <c r="J18" s="78"/>
      <c r="K18" s="79"/>
      <c r="L18" s="79"/>
      <c r="M18" s="77"/>
      <c r="N18" s="73"/>
      <c r="O18" s="73"/>
      <c r="P18" s="73"/>
    </row>
    <row r="19" spans="1:16" ht="15.6" customHeight="1" x14ac:dyDescent="0.25">
      <c r="A19" s="72"/>
      <c r="B19" s="84" t="s">
        <v>63</v>
      </c>
      <c r="C19" s="71" t="s">
        <v>1</v>
      </c>
      <c r="D19" s="135"/>
      <c r="E19" s="71" t="s">
        <v>1</v>
      </c>
      <c r="F19" s="135"/>
      <c r="G19" s="71" t="s">
        <v>1</v>
      </c>
      <c r="H19" s="133">
        <f>D19-F19</f>
        <v>0</v>
      </c>
      <c r="I19" s="73"/>
      <c r="J19" s="73"/>
      <c r="K19" s="73"/>
      <c r="L19" s="73"/>
      <c r="M19" s="73"/>
      <c r="N19" s="73"/>
      <c r="O19" s="73"/>
      <c r="P19" s="73"/>
    </row>
    <row r="20" spans="1:16" ht="15.6" customHeight="1" x14ac:dyDescent="0.25">
      <c r="A20" s="72"/>
      <c r="B20" s="84" t="s">
        <v>11</v>
      </c>
      <c r="C20" s="71" t="s">
        <v>1</v>
      </c>
      <c r="D20" s="135"/>
      <c r="E20" s="71" t="s">
        <v>1</v>
      </c>
      <c r="F20" s="135"/>
      <c r="G20" s="71" t="s">
        <v>1</v>
      </c>
      <c r="H20" s="133">
        <f t="shared" ref="H20:H21" si="0">D20-F20</f>
        <v>0</v>
      </c>
      <c r="I20" s="127"/>
      <c r="J20" s="127"/>
      <c r="K20" s="73"/>
      <c r="L20" s="73"/>
      <c r="M20" s="73"/>
      <c r="N20" s="73"/>
      <c r="O20" s="73"/>
      <c r="P20" s="73"/>
    </row>
    <row r="21" spans="1:16" ht="15" customHeight="1" x14ac:dyDescent="0.25">
      <c r="A21" s="57"/>
      <c r="B21" s="84" t="s">
        <v>12</v>
      </c>
      <c r="C21" s="71" t="s">
        <v>1</v>
      </c>
      <c r="D21" s="135"/>
      <c r="E21" s="71" t="s">
        <v>1</v>
      </c>
      <c r="F21" s="135"/>
      <c r="G21" s="71" t="s">
        <v>1</v>
      </c>
      <c r="H21" s="133">
        <f t="shared" si="0"/>
        <v>0</v>
      </c>
      <c r="I21" s="128"/>
      <c r="J21" s="114"/>
    </row>
    <row r="22" spans="1:16" ht="15" customHeight="1" x14ac:dyDescent="0.25">
      <c r="A22" s="2"/>
      <c r="B22" s="84" t="s">
        <v>13</v>
      </c>
      <c r="C22" s="71" t="s">
        <v>1</v>
      </c>
      <c r="D22" s="132">
        <f>SUM(D19:D21)</f>
        <v>0</v>
      </c>
      <c r="E22" s="71" t="s">
        <v>1</v>
      </c>
      <c r="F22" s="132">
        <f>SUM(F19:F21)</f>
        <v>0</v>
      </c>
      <c r="G22" s="71" t="s">
        <v>1</v>
      </c>
      <c r="H22" s="132">
        <f>SUM(H19:H21)</f>
        <v>0</v>
      </c>
      <c r="I22" s="16"/>
    </row>
    <row r="23" spans="1:16" ht="15" customHeight="1" x14ac:dyDescent="0.25">
      <c r="A23" s="2"/>
      <c r="B23" s="27"/>
      <c r="C23" s="13"/>
      <c r="D23" s="74"/>
      <c r="E23" s="74"/>
      <c r="F23" s="81"/>
      <c r="G23" s="26"/>
      <c r="H23" s="74"/>
      <c r="I23" s="18"/>
      <c r="J23" s="1"/>
    </row>
    <row r="24" spans="1:16" ht="13.5" customHeight="1" x14ac:dyDescent="0.25">
      <c r="A24" s="2"/>
      <c r="B24" s="68"/>
      <c r="C24" s="73"/>
      <c r="D24" s="69" t="s">
        <v>19</v>
      </c>
      <c r="E24" s="70"/>
      <c r="F24" s="69" t="s">
        <v>21</v>
      </c>
      <c r="G24" s="70"/>
      <c r="H24" s="69" t="s">
        <v>38</v>
      </c>
      <c r="I24" s="18"/>
      <c r="J24" s="1"/>
    </row>
    <row r="25" spans="1:16" ht="13.5" customHeight="1" x14ac:dyDescent="0.25">
      <c r="A25" s="2"/>
      <c r="B25" s="88" t="s">
        <v>70</v>
      </c>
      <c r="C25" s="82"/>
      <c r="D25" s="82" t="s">
        <v>60</v>
      </c>
      <c r="E25" s="85"/>
      <c r="F25" s="82" t="s">
        <v>61</v>
      </c>
      <c r="G25" s="83"/>
      <c r="H25" s="82" t="s">
        <v>62</v>
      </c>
      <c r="I25" s="18"/>
      <c r="J25" s="1"/>
    </row>
    <row r="26" spans="1:16" ht="15" customHeight="1" x14ac:dyDescent="0.25">
      <c r="A26" s="2"/>
      <c r="B26" s="84" t="s">
        <v>63</v>
      </c>
      <c r="C26" s="71" t="s">
        <v>1</v>
      </c>
      <c r="D26" s="135"/>
      <c r="E26" s="71" t="s">
        <v>1</v>
      </c>
      <c r="F26" s="135"/>
      <c r="G26" s="71" t="s">
        <v>1</v>
      </c>
      <c r="H26" s="136">
        <f>SUM(D26-F26)</f>
        <v>0</v>
      </c>
      <c r="I26" s="18"/>
      <c r="J26" s="1"/>
    </row>
    <row r="27" spans="1:16" ht="15" customHeight="1" x14ac:dyDescent="0.25">
      <c r="A27" s="2"/>
      <c r="B27" s="84" t="s">
        <v>11</v>
      </c>
      <c r="C27" s="71" t="s">
        <v>1</v>
      </c>
      <c r="D27" s="135"/>
      <c r="E27" s="71" t="s">
        <v>1</v>
      </c>
      <c r="F27" s="135"/>
      <c r="G27" s="71" t="s">
        <v>1</v>
      </c>
      <c r="H27" s="136">
        <f t="shared" ref="H27:H28" si="1">SUM(D27-F27)</f>
        <v>0</v>
      </c>
      <c r="I27" s="22"/>
      <c r="J27" s="1"/>
    </row>
    <row r="28" spans="1:16" ht="15" customHeight="1" x14ac:dyDescent="0.25">
      <c r="A28" s="2"/>
      <c r="B28" s="84" t="s">
        <v>12</v>
      </c>
      <c r="C28" s="71" t="s">
        <v>1</v>
      </c>
      <c r="D28" s="135"/>
      <c r="E28" s="71" t="s">
        <v>1</v>
      </c>
      <c r="F28" s="135"/>
      <c r="G28" s="71" t="s">
        <v>1</v>
      </c>
      <c r="H28" s="136">
        <f t="shared" si="1"/>
        <v>0</v>
      </c>
      <c r="I28" s="23"/>
      <c r="J28" s="1"/>
    </row>
    <row r="29" spans="1:16" ht="15" customHeight="1" x14ac:dyDescent="0.25">
      <c r="A29" s="2"/>
      <c r="B29" s="84" t="s">
        <v>13</v>
      </c>
      <c r="C29" s="71" t="s">
        <v>1</v>
      </c>
      <c r="D29" s="136">
        <f>SUM(D26:D28)</f>
        <v>0</v>
      </c>
      <c r="E29" s="71" t="s">
        <v>1</v>
      </c>
      <c r="F29" s="136">
        <f>SUM(F26:F28)</f>
        <v>0</v>
      </c>
      <c r="G29" s="71" t="s">
        <v>1</v>
      </c>
      <c r="H29" s="136">
        <f>SUM(H26:H28)</f>
        <v>0</v>
      </c>
      <c r="I29" s="22"/>
      <c r="J29" s="1"/>
    </row>
    <row r="30" spans="1:16" ht="9.6" customHeight="1" x14ac:dyDescent="0.25">
      <c r="A30" s="16"/>
      <c r="B30" s="16"/>
      <c r="C30" s="16"/>
      <c r="D30" s="16"/>
      <c r="E30" s="16"/>
      <c r="F30" s="16"/>
      <c r="G30" s="16"/>
      <c r="H30" s="16"/>
      <c r="I30" s="24"/>
      <c r="J30" s="1"/>
    </row>
    <row r="31" spans="1:16" ht="15" customHeight="1" x14ac:dyDescent="0.25">
      <c r="A31" s="93" t="s">
        <v>22</v>
      </c>
      <c r="B31" s="93" t="s">
        <v>23</v>
      </c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</row>
    <row r="32" spans="1:16" ht="15" customHeight="1" x14ac:dyDescent="0.25">
      <c r="A32" s="91"/>
      <c r="B32" s="90" t="s">
        <v>15</v>
      </c>
      <c r="C32" s="90"/>
      <c r="D32" s="90"/>
      <c r="E32" s="90"/>
      <c r="F32" s="90"/>
      <c r="G32" s="91"/>
      <c r="H32" s="91"/>
      <c r="I32" s="91"/>
      <c r="J32" s="91"/>
      <c r="K32" s="91"/>
      <c r="L32" s="91"/>
      <c r="M32" s="91"/>
      <c r="N32" s="91"/>
      <c r="O32" s="91"/>
    </row>
    <row r="33" spans="1:15" ht="15" customHeight="1" x14ac:dyDescent="0.25">
      <c r="A33" s="91"/>
      <c r="B33" s="90" t="s">
        <v>71</v>
      </c>
      <c r="C33" s="90"/>
      <c r="D33" s="90"/>
      <c r="E33" s="90"/>
      <c r="F33" s="90"/>
      <c r="G33" s="91"/>
      <c r="H33" s="91"/>
      <c r="I33" s="91"/>
      <c r="J33" s="91"/>
      <c r="K33" s="91"/>
      <c r="L33" s="91"/>
      <c r="M33" s="91"/>
      <c r="N33" s="91"/>
      <c r="O33" s="91"/>
    </row>
    <row r="34" spans="1:15" ht="13.5" customHeight="1" x14ac:dyDescent="0.25">
      <c r="A34" s="57"/>
      <c r="B34" s="69" t="s">
        <v>19</v>
      </c>
      <c r="C34" s="55"/>
      <c r="D34" s="69" t="s">
        <v>21</v>
      </c>
      <c r="E34" s="55"/>
      <c r="F34" s="111" t="s">
        <v>16</v>
      </c>
      <c r="G34" s="55"/>
      <c r="H34" s="112"/>
      <c r="I34" s="24"/>
      <c r="J34" s="1"/>
    </row>
    <row r="35" spans="1:15" ht="13.5" customHeight="1" x14ac:dyDescent="0.25">
      <c r="A35" s="2"/>
      <c r="B35" s="17" t="s">
        <v>64</v>
      </c>
      <c r="C35" s="2"/>
      <c r="D35" s="17" t="s">
        <v>60</v>
      </c>
      <c r="E35" s="16"/>
      <c r="F35" s="17" t="s">
        <v>65</v>
      </c>
      <c r="G35" s="16"/>
      <c r="H35" s="74"/>
      <c r="I35" s="24"/>
      <c r="J35" s="1"/>
    </row>
    <row r="36" spans="1:15" ht="15" customHeight="1" x14ac:dyDescent="0.25">
      <c r="A36" s="2"/>
      <c r="B36" s="122"/>
      <c r="C36" s="120" t="s">
        <v>1</v>
      </c>
      <c r="D36" s="135"/>
      <c r="E36" s="20"/>
      <c r="F36" s="137"/>
      <c r="G36" s="21"/>
      <c r="H36" s="118"/>
      <c r="I36" s="25"/>
      <c r="J36" s="1"/>
    </row>
    <row r="37" spans="1:15" ht="15" customHeight="1" x14ac:dyDescent="0.25">
      <c r="A37" s="2"/>
      <c r="B37" s="122"/>
      <c r="C37" s="120" t="s">
        <v>1</v>
      </c>
      <c r="D37" s="135"/>
      <c r="E37" s="20"/>
      <c r="F37" s="137"/>
      <c r="G37" s="21"/>
      <c r="H37" s="118"/>
      <c r="I37" s="22"/>
      <c r="J37" s="1"/>
    </row>
    <row r="38" spans="1:15" s="113" customFormat="1" ht="15" customHeight="1" x14ac:dyDescent="0.25">
      <c r="A38" s="115"/>
      <c r="B38" s="122"/>
      <c r="C38" s="120" t="s">
        <v>1</v>
      </c>
      <c r="D38" s="135"/>
      <c r="E38" s="120"/>
      <c r="F38" s="137"/>
      <c r="G38" s="116"/>
      <c r="H38" s="118"/>
      <c r="I38" s="117"/>
      <c r="J38" s="114"/>
    </row>
    <row r="39" spans="1:15" ht="15" customHeight="1" x14ac:dyDescent="0.25">
      <c r="A39" s="2"/>
      <c r="B39" s="122"/>
      <c r="C39" s="120" t="s">
        <v>1</v>
      </c>
      <c r="D39" s="135"/>
      <c r="E39" s="20"/>
      <c r="F39" s="138"/>
      <c r="G39" s="21"/>
      <c r="H39" s="118"/>
      <c r="I39" s="23"/>
      <c r="J39" s="1"/>
    </row>
    <row r="40" spans="1:15" ht="9.6" customHeight="1" x14ac:dyDescent="0.25">
      <c r="A40" s="16"/>
      <c r="B40" s="16"/>
      <c r="C40" s="16"/>
      <c r="D40" s="16"/>
      <c r="E40" s="16"/>
      <c r="F40" s="16"/>
      <c r="G40" s="16"/>
      <c r="H40" s="16"/>
      <c r="I40" s="26"/>
    </row>
    <row r="41" spans="1:15" ht="13.5" customHeight="1" x14ac:dyDescent="0.25">
      <c r="A41" s="94" t="s">
        <v>24</v>
      </c>
      <c r="B41" s="95" t="s">
        <v>25</v>
      </c>
      <c r="C41" s="16"/>
      <c r="D41" s="16"/>
      <c r="E41" s="16"/>
      <c r="F41" s="16"/>
      <c r="G41" s="16"/>
      <c r="H41" s="16"/>
      <c r="I41" s="26"/>
    </row>
    <row r="42" spans="1:15" ht="13.5" customHeight="1" x14ac:dyDescent="0.25">
      <c r="A42" s="16"/>
      <c r="B42" s="96" t="s">
        <v>17</v>
      </c>
      <c r="C42" s="16"/>
      <c r="D42" s="16"/>
      <c r="E42" s="16"/>
      <c r="F42" s="16"/>
      <c r="G42" s="16"/>
      <c r="H42" s="16"/>
      <c r="I42" s="26"/>
    </row>
    <row r="43" spans="1:15" ht="13.5" customHeight="1" x14ac:dyDescent="0.25">
      <c r="A43" s="16"/>
      <c r="B43" s="69" t="s">
        <v>19</v>
      </c>
      <c r="C43" s="55"/>
      <c r="D43" s="69" t="s">
        <v>21</v>
      </c>
      <c r="E43" s="55"/>
      <c r="F43" s="111" t="s">
        <v>16</v>
      </c>
      <c r="G43" s="55"/>
      <c r="H43" s="112"/>
      <c r="I43" s="26"/>
    </row>
    <row r="44" spans="1:15" ht="13.5" customHeight="1" x14ac:dyDescent="0.25">
      <c r="A44" s="16"/>
      <c r="B44" s="17" t="s">
        <v>64</v>
      </c>
      <c r="C44" s="115"/>
      <c r="D44" s="17" t="s">
        <v>60</v>
      </c>
      <c r="E44" s="119"/>
      <c r="F44" s="17" t="s">
        <v>65</v>
      </c>
      <c r="G44" s="16"/>
      <c r="H44" s="74"/>
      <c r="I44" s="26"/>
    </row>
    <row r="45" spans="1:15" ht="15" customHeight="1" x14ac:dyDescent="0.25">
      <c r="A45" s="16"/>
      <c r="B45" s="122"/>
      <c r="C45" s="120" t="s">
        <v>1</v>
      </c>
      <c r="D45" s="135"/>
      <c r="E45" s="120"/>
      <c r="F45" s="139"/>
      <c r="G45" s="21"/>
      <c r="H45" s="118">
        <f>D45*F45</f>
        <v>0</v>
      </c>
      <c r="I45" s="26"/>
    </row>
    <row r="46" spans="1:15" ht="15" customHeight="1" x14ac:dyDescent="0.25">
      <c r="A46" s="16"/>
      <c r="B46" s="122"/>
      <c r="C46" s="120" t="s">
        <v>1</v>
      </c>
      <c r="D46" s="135"/>
      <c r="E46" s="120"/>
      <c r="F46" s="139"/>
      <c r="G46" s="21"/>
      <c r="H46" s="118">
        <f>D46*F46</f>
        <v>0</v>
      </c>
      <c r="I46" s="26"/>
    </row>
    <row r="47" spans="1:15" s="113" customFormat="1" ht="15" customHeight="1" x14ac:dyDescent="0.25">
      <c r="A47" s="119"/>
      <c r="B47" s="122"/>
      <c r="C47" s="120" t="s">
        <v>1</v>
      </c>
      <c r="D47" s="135"/>
      <c r="E47" s="120"/>
      <c r="F47" s="139"/>
      <c r="G47" s="116"/>
      <c r="H47" s="118"/>
      <c r="I47" s="121"/>
    </row>
    <row r="48" spans="1:15" ht="15" customHeight="1" x14ac:dyDescent="0.25">
      <c r="A48" s="16"/>
      <c r="B48" s="122"/>
      <c r="C48" s="120" t="s">
        <v>1</v>
      </c>
      <c r="D48" s="135"/>
      <c r="E48" s="120"/>
      <c r="F48" s="140"/>
      <c r="G48" s="21"/>
      <c r="H48" s="118">
        <f>D48*F48</f>
        <v>0</v>
      </c>
      <c r="I48" s="26"/>
    </row>
    <row r="49" spans="1:9" ht="15" customHeight="1" x14ac:dyDescent="0.25">
      <c r="A49" s="16"/>
      <c r="B49" s="124"/>
      <c r="C49" s="123"/>
      <c r="D49" s="118"/>
      <c r="E49" s="125"/>
      <c r="F49" s="126"/>
      <c r="G49" s="21"/>
      <c r="H49" s="28" t="s">
        <v>83</v>
      </c>
      <c r="I49" s="26"/>
    </row>
    <row r="50" spans="1:9" ht="12.6" customHeight="1" x14ac:dyDescent="0.25">
      <c r="A50" s="31" t="s">
        <v>27</v>
      </c>
      <c r="B50" s="97" t="s">
        <v>26</v>
      </c>
      <c r="C50" s="2"/>
      <c r="D50" s="118"/>
      <c r="E50" s="20"/>
      <c r="F50" s="126"/>
      <c r="G50" s="21"/>
      <c r="H50" s="87"/>
      <c r="I50" s="26"/>
    </row>
    <row r="51" spans="1:9" ht="13.5" customHeight="1" x14ac:dyDescent="0.25">
      <c r="A51" s="16"/>
      <c r="B51" s="98" t="s">
        <v>72</v>
      </c>
      <c r="C51" s="2"/>
      <c r="D51" s="118"/>
      <c r="E51" s="20"/>
      <c r="F51" s="126"/>
      <c r="G51" s="21"/>
      <c r="H51" s="87"/>
      <c r="I51" s="26"/>
    </row>
    <row r="52" spans="1:9" ht="13.5" customHeight="1" x14ac:dyDescent="0.25">
      <c r="A52" s="16"/>
      <c r="B52" s="124"/>
      <c r="C52" s="2"/>
      <c r="D52" s="69" t="s">
        <v>19</v>
      </c>
      <c r="E52" s="55"/>
      <c r="F52" s="69" t="s">
        <v>21</v>
      </c>
      <c r="G52" s="21"/>
      <c r="H52" s="87"/>
      <c r="I52" s="26"/>
    </row>
    <row r="53" spans="1:9" ht="13.5" customHeight="1" x14ac:dyDescent="0.25">
      <c r="A53" s="16"/>
      <c r="B53" s="124"/>
      <c r="C53" s="2"/>
      <c r="D53" s="17" t="s">
        <v>60</v>
      </c>
      <c r="E53" s="16"/>
      <c r="F53" s="17" t="s">
        <v>65</v>
      </c>
      <c r="G53" s="21"/>
      <c r="H53" s="87"/>
      <c r="I53" s="26"/>
    </row>
    <row r="54" spans="1:9" ht="15" customHeight="1" x14ac:dyDescent="0.25">
      <c r="A54" s="16"/>
      <c r="B54" s="124"/>
      <c r="C54" s="120" t="s">
        <v>1</v>
      </c>
      <c r="D54" s="19"/>
      <c r="E54" s="20"/>
      <c r="F54" s="139"/>
      <c r="G54" s="21"/>
      <c r="H54" s="87"/>
      <c r="I54" s="26"/>
    </row>
    <row r="55" spans="1:9" ht="15" customHeight="1" x14ac:dyDescent="0.25">
      <c r="A55" s="16"/>
      <c r="B55" s="124"/>
      <c r="C55" s="120" t="s">
        <v>1</v>
      </c>
      <c r="D55" s="19"/>
      <c r="E55" s="20"/>
      <c r="F55" s="139"/>
      <c r="G55" s="21"/>
      <c r="H55" s="87"/>
      <c r="I55" s="26"/>
    </row>
    <row r="56" spans="1:9" s="113" customFormat="1" ht="15" customHeight="1" x14ac:dyDescent="0.25">
      <c r="A56" s="119"/>
      <c r="B56" s="124"/>
      <c r="C56" s="120" t="s">
        <v>1</v>
      </c>
      <c r="D56" s="19"/>
      <c r="E56" s="120"/>
      <c r="F56" s="139"/>
      <c r="G56" s="116"/>
      <c r="H56" s="118"/>
      <c r="I56" s="121"/>
    </row>
    <row r="57" spans="1:9" s="113" customFormat="1" ht="15" customHeight="1" x14ac:dyDescent="0.25">
      <c r="A57" s="119"/>
      <c r="B57" s="124"/>
      <c r="C57" s="120" t="s">
        <v>1</v>
      </c>
      <c r="D57" s="19"/>
      <c r="E57" s="120"/>
      <c r="F57" s="139"/>
      <c r="G57" s="116"/>
      <c r="H57" s="118"/>
      <c r="I57" s="121"/>
    </row>
    <row r="58" spans="1:9" s="113" customFormat="1" ht="15" customHeight="1" x14ac:dyDescent="0.25">
      <c r="A58" s="119"/>
      <c r="B58" s="124"/>
      <c r="C58" s="120" t="s">
        <v>1</v>
      </c>
      <c r="D58" s="19"/>
      <c r="E58" s="120"/>
      <c r="F58" s="139"/>
      <c r="G58" s="116"/>
      <c r="H58" s="118"/>
      <c r="I58" s="121"/>
    </row>
    <row r="59" spans="1:9" s="113" customFormat="1" ht="15" customHeight="1" x14ac:dyDescent="0.25">
      <c r="A59" s="119"/>
      <c r="B59" s="116" t="s">
        <v>43</v>
      </c>
      <c r="C59" s="120" t="s">
        <v>1</v>
      </c>
      <c r="D59" s="19">
        <f>SUM(D54:D58)</f>
        <v>0</v>
      </c>
      <c r="E59" s="120"/>
      <c r="F59" s="148"/>
      <c r="G59" s="116"/>
      <c r="I59" s="121"/>
    </row>
    <row r="60" spans="1:9" ht="12" customHeight="1" x14ac:dyDescent="0.25">
      <c r="A60" s="16"/>
      <c r="B60" s="124"/>
      <c r="C60" s="2"/>
      <c r="D60" s="118"/>
      <c r="E60" s="20"/>
      <c r="F60" s="118"/>
      <c r="G60" s="21"/>
      <c r="I60" s="26"/>
    </row>
    <row r="61" spans="1:9" ht="13.5" customHeight="1" x14ac:dyDescent="0.25">
      <c r="A61" s="31" t="s">
        <v>29</v>
      </c>
      <c r="B61" s="105" t="s">
        <v>28</v>
      </c>
      <c r="C61" s="2"/>
      <c r="D61" s="118"/>
      <c r="E61" s="20"/>
      <c r="F61" s="118"/>
      <c r="G61" s="21"/>
      <c r="H61" s="87"/>
      <c r="I61" s="26"/>
    </row>
    <row r="62" spans="1:9" ht="13.5" customHeight="1" x14ac:dyDescent="0.25">
      <c r="A62" s="16"/>
      <c r="B62" s="99" t="s">
        <v>73</v>
      </c>
      <c r="C62" s="2"/>
      <c r="D62" s="118"/>
      <c r="E62" s="20"/>
      <c r="F62" s="118"/>
      <c r="G62" s="21"/>
      <c r="H62" s="87"/>
      <c r="I62" s="26"/>
    </row>
    <row r="63" spans="1:9" ht="13.5" customHeight="1" x14ac:dyDescent="0.25">
      <c r="A63" s="16"/>
      <c r="C63" s="2"/>
      <c r="D63" s="69" t="s">
        <v>19</v>
      </c>
      <c r="E63" s="55"/>
      <c r="F63" s="69" t="s">
        <v>21</v>
      </c>
      <c r="G63" s="21"/>
      <c r="H63" s="87"/>
      <c r="I63" s="26"/>
    </row>
    <row r="64" spans="1:9" ht="13.5" customHeight="1" x14ac:dyDescent="0.25">
      <c r="A64" s="16"/>
      <c r="B64" s="145"/>
      <c r="C64" s="2"/>
      <c r="D64" s="17" t="s">
        <v>60</v>
      </c>
      <c r="E64" s="16"/>
      <c r="F64" s="17" t="s">
        <v>65</v>
      </c>
      <c r="G64" s="21"/>
      <c r="H64" s="87"/>
      <c r="I64" s="26"/>
    </row>
    <row r="65" spans="1:9" s="113" customFormat="1" ht="15" customHeight="1" x14ac:dyDescent="0.25">
      <c r="A65" s="119"/>
      <c r="B65" s="145"/>
      <c r="C65" s="120" t="s">
        <v>1</v>
      </c>
      <c r="D65" s="19"/>
      <c r="E65" s="120"/>
      <c r="F65" s="139"/>
      <c r="G65" s="116"/>
      <c r="H65" s="144"/>
      <c r="I65" s="121"/>
    </row>
    <row r="66" spans="1:9" ht="15" customHeight="1" x14ac:dyDescent="0.25">
      <c r="A66" s="16"/>
      <c r="B66" s="124"/>
      <c r="C66" s="120" t="s">
        <v>1</v>
      </c>
      <c r="D66" s="19"/>
      <c r="E66" s="20"/>
      <c r="F66" s="139"/>
      <c r="G66" s="21"/>
      <c r="H66" s="87"/>
      <c r="I66" s="26"/>
    </row>
    <row r="67" spans="1:9" s="113" customFormat="1" ht="15" customHeight="1" x14ac:dyDescent="0.25">
      <c r="A67" s="119"/>
      <c r="B67" s="124"/>
      <c r="C67" s="120" t="s">
        <v>1</v>
      </c>
      <c r="D67" s="19"/>
      <c r="E67" s="120"/>
      <c r="F67" s="139"/>
      <c r="G67" s="116"/>
      <c r="H67" s="118"/>
      <c r="I67" s="121"/>
    </row>
    <row r="68" spans="1:9" s="113" customFormat="1" ht="15" customHeight="1" x14ac:dyDescent="0.25">
      <c r="A68" s="119"/>
      <c r="B68" s="124"/>
      <c r="C68" s="120" t="s">
        <v>1</v>
      </c>
      <c r="D68" s="19"/>
      <c r="E68" s="120"/>
      <c r="F68" s="139"/>
      <c r="G68" s="116"/>
      <c r="H68" s="118"/>
      <c r="I68" s="121"/>
    </row>
    <row r="69" spans="1:9" s="113" customFormat="1" ht="15" customHeight="1" x14ac:dyDescent="0.25">
      <c r="A69" s="119"/>
      <c r="B69" s="124"/>
      <c r="C69" s="120" t="s">
        <v>1</v>
      </c>
      <c r="D69" s="19"/>
      <c r="E69" s="120"/>
      <c r="F69" s="139"/>
      <c r="G69" s="116"/>
      <c r="H69" s="118"/>
      <c r="I69" s="121"/>
    </row>
    <row r="70" spans="1:9" s="113" customFormat="1" ht="15" customHeight="1" x14ac:dyDescent="0.25">
      <c r="A70" s="119"/>
      <c r="B70" s="116" t="s">
        <v>43</v>
      </c>
      <c r="C70" s="120" t="s">
        <v>1</v>
      </c>
      <c r="D70" s="19">
        <f>SUM(D65:D69)</f>
        <v>0</v>
      </c>
      <c r="E70" s="120"/>
      <c r="F70" s="148"/>
      <c r="G70" s="116"/>
      <c r="H70" s="118"/>
      <c r="I70" s="121"/>
    </row>
    <row r="71" spans="1:9" ht="15.9" customHeight="1" x14ac:dyDescent="0.25">
      <c r="A71" s="146"/>
      <c r="B71" s="146"/>
      <c r="C71" s="146"/>
      <c r="D71" s="146"/>
      <c r="E71" s="146"/>
      <c r="F71" s="146"/>
      <c r="G71" s="146"/>
      <c r="H71" s="146"/>
      <c r="I71" s="26"/>
    </row>
    <row r="72" spans="1:9" ht="15.9" customHeight="1" x14ac:dyDescent="0.25">
      <c r="A72" s="31" t="s">
        <v>32</v>
      </c>
      <c r="B72" s="100" t="s">
        <v>30</v>
      </c>
      <c r="C72" s="2"/>
      <c r="D72" s="118"/>
      <c r="E72" s="20"/>
      <c r="F72" s="118"/>
      <c r="G72" s="21"/>
      <c r="H72" s="87"/>
      <c r="I72" s="26"/>
    </row>
    <row r="73" spans="1:9" ht="13.5" customHeight="1" x14ac:dyDescent="0.25">
      <c r="A73" s="16"/>
      <c r="B73" s="101" t="s">
        <v>74</v>
      </c>
      <c r="C73" s="2"/>
      <c r="D73" s="118"/>
      <c r="E73" s="20"/>
      <c r="F73" s="118"/>
      <c r="G73" s="21"/>
      <c r="H73" s="87"/>
      <c r="I73" s="26"/>
    </row>
    <row r="74" spans="1:9" ht="13.5" customHeight="1" x14ac:dyDescent="0.25">
      <c r="A74" s="16"/>
      <c r="B74" s="124"/>
      <c r="C74" s="2"/>
      <c r="D74" s="69" t="s">
        <v>19</v>
      </c>
      <c r="E74" s="55"/>
      <c r="F74" s="69" t="s">
        <v>21</v>
      </c>
      <c r="G74" s="21"/>
      <c r="H74" s="87"/>
      <c r="I74" s="26"/>
    </row>
    <row r="75" spans="1:9" ht="13.5" customHeight="1" x14ac:dyDescent="0.25">
      <c r="A75" s="16"/>
      <c r="B75" s="124"/>
      <c r="C75" s="2"/>
      <c r="D75" s="17" t="s">
        <v>60</v>
      </c>
      <c r="E75" s="16"/>
      <c r="F75" s="17" t="s">
        <v>65</v>
      </c>
      <c r="G75" s="21"/>
      <c r="H75" s="87"/>
      <c r="I75" s="26"/>
    </row>
    <row r="76" spans="1:9" ht="15" customHeight="1" x14ac:dyDescent="0.25">
      <c r="A76" s="16"/>
      <c r="B76" s="124"/>
      <c r="C76" s="120" t="s">
        <v>1</v>
      </c>
      <c r="D76" s="135"/>
      <c r="E76" s="20"/>
      <c r="F76" s="139"/>
      <c r="G76" s="21"/>
      <c r="H76" s="87"/>
      <c r="I76" s="26"/>
    </row>
    <row r="77" spans="1:9" ht="15" customHeight="1" x14ac:dyDescent="0.25">
      <c r="A77" s="16"/>
      <c r="B77" s="124"/>
      <c r="C77" s="120" t="s">
        <v>1</v>
      </c>
      <c r="D77" s="135"/>
      <c r="E77" s="20"/>
      <c r="F77" s="139"/>
      <c r="G77" s="21"/>
      <c r="H77" s="87"/>
      <c r="I77" s="26"/>
    </row>
    <row r="78" spans="1:9" ht="15" customHeight="1" x14ac:dyDescent="0.25">
      <c r="A78" s="16"/>
      <c r="B78" s="16"/>
      <c r="C78" s="120" t="s">
        <v>1</v>
      </c>
      <c r="D78" s="135"/>
      <c r="E78" s="20"/>
      <c r="F78" s="139"/>
      <c r="G78" s="16"/>
      <c r="H78" s="16"/>
      <c r="I78" s="26"/>
    </row>
    <row r="79" spans="1:9" ht="15" customHeight="1" x14ac:dyDescent="0.25">
      <c r="A79" s="16"/>
      <c r="B79" s="16"/>
      <c r="C79" s="120" t="s">
        <v>1</v>
      </c>
      <c r="D79" s="135"/>
      <c r="E79" s="20"/>
      <c r="F79" s="139"/>
      <c r="G79" s="16"/>
      <c r="H79" s="16"/>
      <c r="I79" s="26"/>
    </row>
    <row r="80" spans="1:9" ht="15" customHeight="1" x14ac:dyDescent="0.25">
      <c r="A80" s="16"/>
      <c r="B80" s="16"/>
      <c r="C80" s="120" t="s">
        <v>1</v>
      </c>
      <c r="D80" s="135"/>
      <c r="E80" s="20"/>
      <c r="F80" s="139"/>
      <c r="G80" s="16"/>
      <c r="H80" s="16"/>
      <c r="I80" s="26"/>
    </row>
    <row r="81" spans="1:16" ht="15" customHeight="1" x14ac:dyDescent="0.25">
      <c r="A81" s="16"/>
      <c r="B81" s="120" t="s">
        <v>43</v>
      </c>
      <c r="C81" s="120" t="s">
        <v>1</v>
      </c>
      <c r="D81" s="135">
        <f>SUM(D76:D80)</f>
        <v>0</v>
      </c>
      <c r="E81" s="20"/>
      <c r="F81" s="148"/>
      <c r="G81" s="16"/>
      <c r="H81" s="16"/>
      <c r="I81" s="26"/>
    </row>
    <row r="82" spans="1:16" ht="9.6" customHeight="1" x14ac:dyDescent="0.25">
      <c r="A82" s="16"/>
      <c r="B82" s="3"/>
      <c r="C82" s="16"/>
      <c r="D82" s="118"/>
      <c r="E82" s="20"/>
      <c r="F82" s="118"/>
      <c r="G82" s="16"/>
      <c r="H82" s="16"/>
      <c r="I82" s="26"/>
    </row>
    <row r="83" spans="1:16" ht="13.5" customHeight="1" x14ac:dyDescent="0.25">
      <c r="A83" s="141" t="s">
        <v>31</v>
      </c>
      <c r="B83" s="102" t="s">
        <v>33</v>
      </c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</row>
    <row r="84" spans="1:16" ht="13.5" customHeight="1" x14ac:dyDescent="0.25">
      <c r="A84" s="16"/>
      <c r="B84" s="105" t="s">
        <v>18</v>
      </c>
      <c r="C84" s="16"/>
      <c r="D84" s="118"/>
      <c r="E84" s="20"/>
      <c r="F84" s="118"/>
      <c r="G84" s="16"/>
      <c r="H84" s="16"/>
      <c r="I84" s="26"/>
    </row>
    <row r="85" spans="1:16" ht="13.5" customHeight="1" x14ac:dyDescent="0.25">
      <c r="A85" s="16"/>
      <c r="B85" s="105" t="s">
        <v>75</v>
      </c>
      <c r="C85" s="16"/>
      <c r="D85" s="118"/>
      <c r="E85" s="20"/>
      <c r="F85" s="118"/>
      <c r="G85" s="16"/>
      <c r="H85" s="16"/>
      <c r="I85" s="26"/>
    </row>
    <row r="86" spans="1:16" ht="13.5" customHeight="1" x14ac:dyDescent="0.25">
      <c r="A86" s="16"/>
      <c r="B86" s="69" t="s">
        <v>19</v>
      </c>
      <c r="C86" s="55"/>
      <c r="D86" s="69" t="s">
        <v>21</v>
      </c>
      <c r="E86" s="55"/>
      <c r="F86" s="69" t="s">
        <v>38</v>
      </c>
      <c r="G86" s="55"/>
      <c r="H86" s="104"/>
      <c r="I86" s="26"/>
    </row>
    <row r="87" spans="1:16" ht="13.5" customHeight="1" x14ac:dyDescent="0.25">
      <c r="A87" s="16"/>
      <c r="B87" s="17" t="s">
        <v>60</v>
      </c>
      <c r="C87" s="2"/>
      <c r="D87" s="17" t="s">
        <v>66</v>
      </c>
      <c r="E87" s="55"/>
      <c r="F87" s="89" t="s">
        <v>77</v>
      </c>
      <c r="G87" s="55"/>
      <c r="H87" s="17" t="s">
        <v>65</v>
      </c>
      <c r="I87" s="26"/>
    </row>
    <row r="88" spans="1:16" ht="15" customHeight="1" x14ac:dyDescent="0.25">
      <c r="A88" s="120" t="s">
        <v>1</v>
      </c>
      <c r="B88" s="135"/>
      <c r="C88" s="120" t="s">
        <v>1</v>
      </c>
      <c r="D88" s="135"/>
      <c r="E88" s="120" t="s">
        <v>1</v>
      </c>
      <c r="F88" s="136">
        <f>B88-D88</f>
        <v>0</v>
      </c>
      <c r="G88" s="116"/>
      <c r="H88" s="139"/>
      <c r="I88" s="26"/>
    </row>
    <row r="89" spans="1:16" ht="14.4" customHeight="1" x14ac:dyDescent="0.25">
      <c r="A89" s="20" t="s">
        <v>1</v>
      </c>
      <c r="B89" s="135"/>
      <c r="C89" s="20" t="s">
        <v>1</v>
      </c>
      <c r="D89" s="135"/>
      <c r="E89" s="20" t="s">
        <v>1</v>
      </c>
      <c r="F89" s="136">
        <f>B89-D89</f>
        <v>0</v>
      </c>
      <c r="G89" s="21"/>
      <c r="H89" s="139"/>
      <c r="I89" s="26"/>
    </row>
    <row r="90" spans="1:16" ht="9.6" customHeight="1" x14ac:dyDescent="0.25">
      <c r="A90" s="16"/>
      <c r="B90" s="3"/>
      <c r="C90" s="16"/>
      <c r="D90" s="118"/>
      <c r="E90" s="20"/>
      <c r="F90" s="118"/>
      <c r="G90" s="16"/>
      <c r="H90" s="16"/>
      <c r="I90" s="26"/>
    </row>
    <row r="91" spans="1:16" ht="13.5" customHeight="1" x14ac:dyDescent="0.25">
      <c r="A91" s="31" t="s">
        <v>35</v>
      </c>
      <c r="B91" s="106" t="s">
        <v>34</v>
      </c>
      <c r="C91" s="16"/>
      <c r="D91" s="118"/>
      <c r="E91" s="20"/>
      <c r="F91" s="118"/>
      <c r="G91" s="16"/>
      <c r="H91" s="16"/>
      <c r="I91" s="26"/>
    </row>
    <row r="92" spans="1:16" ht="13.5" customHeight="1" x14ac:dyDescent="0.25">
      <c r="A92" s="16"/>
      <c r="B92" s="107" t="s">
        <v>20</v>
      </c>
      <c r="C92" s="16"/>
      <c r="D92" s="118"/>
      <c r="E92" s="20"/>
      <c r="F92" s="118"/>
      <c r="G92" s="16"/>
      <c r="H92" s="16"/>
      <c r="I92" s="26"/>
    </row>
    <row r="93" spans="1:16" ht="13.5" customHeight="1" x14ac:dyDescent="0.25">
      <c r="A93" s="16"/>
      <c r="B93" s="69" t="s">
        <v>19</v>
      </c>
      <c r="C93" s="55"/>
      <c r="D93" s="69" t="s">
        <v>21</v>
      </c>
      <c r="E93" s="55"/>
      <c r="F93" s="69" t="s">
        <v>38</v>
      </c>
      <c r="G93" s="55"/>
      <c r="H93" s="108"/>
      <c r="I93" s="26"/>
    </row>
    <row r="94" spans="1:16" ht="13.5" customHeight="1" x14ac:dyDescent="0.25">
      <c r="A94" s="16"/>
      <c r="B94" s="17" t="s">
        <v>60</v>
      </c>
      <c r="C94" s="115"/>
      <c r="D94" s="17" t="s">
        <v>66</v>
      </c>
      <c r="E94" s="55"/>
      <c r="F94" s="89" t="s">
        <v>77</v>
      </c>
      <c r="G94" s="55"/>
      <c r="H94" s="17" t="s">
        <v>65</v>
      </c>
      <c r="I94" s="26"/>
    </row>
    <row r="95" spans="1:16" ht="14.4" customHeight="1" x14ac:dyDescent="0.25">
      <c r="A95" s="20" t="s">
        <v>1</v>
      </c>
      <c r="B95" s="134"/>
      <c r="C95" s="20" t="s">
        <v>1</v>
      </c>
      <c r="D95" s="134"/>
      <c r="E95" s="20" t="s">
        <v>1</v>
      </c>
      <c r="F95" s="136">
        <f>B95-D95</f>
        <v>0</v>
      </c>
      <c r="G95" s="21"/>
      <c r="H95" s="139"/>
      <c r="I95" s="26"/>
    </row>
    <row r="96" spans="1:16" ht="9.6" customHeight="1" x14ac:dyDescent="0.25">
      <c r="A96" s="16"/>
      <c r="B96" s="16"/>
      <c r="C96" s="16"/>
      <c r="D96" s="118"/>
      <c r="E96" s="20"/>
      <c r="F96" s="118"/>
      <c r="G96" s="16"/>
      <c r="H96" s="16"/>
      <c r="I96" s="26"/>
    </row>
    <row r="97" spans="1:9" ht="13.5" customHeight="1" x14ac:dyDescent="0.25">
      <c r="A97" s="31" t="s">
        <v>36</v>
      </c>
      <c r="B97" s="109" t="s">
        <v>37</v>
      </c>
      <c r="C97" s="16"/>
      <c r="D97" s="118"/>
      <c r="E97" s="20"/>
      <c r="F97" s="118"/>
      <c r="G97" s="16"/>
      <c r="H97" s="16"/>
      <c r="I97" s="26"/>
    </row>
    <row r="98" spans="1:9" ht="13.5" customHeight="1" x14ac:dyDescent="0.25">
      <c r="A98" s="16"/>
      <c r="B98" s="110" t="s">
        <v>76</v>
      </c>
      <c r="C98" s="16"/>
      <c r="D98" s="118"/>
      <c r="E98" s="20"/>
      <c r="F98" s="118"/>
      <c r="G98" s="16"/>
      <c r="H98" s="16"/>
      <c r="I98" s="26"/>
    </row>
    <row r="99" spans="1:9" ht="13.5" customHeight="1" x14ac:dyDescent="0.25">
      <c r="A99" s="16"/>
      <c r="B99" s="69" t="s">
        <v>19</v>
      </c>
      <c r="C99" s="55"/>
      <c r="D99" s="69" t="s">
        <v>21</v>
      </c>
      <c r="E99" s="55"/>
      <c r="F99" s="69" t="s">
        <v>38</v>
      </c>
      <c r="G99" s="55"/>
      <c r="H99" s="111"/>
      <c r="I99" s="26"/>
    </row>
    <row r="100" spans="1:9" ht="13.5" customHeight="1" x14ac:dyDescent="0.25">
      <c r="A100" s="16"/>
      <c r="B100" s="17" t="s">
        <v>60</v>
      </c>
      <c r="C100" s="115"/>
      <c r="D100" s="17" t="s">
        <v>66</v>
      </c>
      <c r="E100" s="55"/>
      <c r="F100" s="89" t="s">
        <v>77</v>
      </c>
      <c r="G100" s="55"/>
      <c r="H100" s="17" t="s">
        <v>65</v>
      </c>
      <c r="I100" s="26"/>
    </row>
    <row r="101" spans="1:9" ht="15" customHeight="1" x14ac:dyDescent="0.25">
      <c r="A101" s="120" t="s">
        <v>1</v>
      </c>
      <c r="B101" s="135"/>
      <c r="C101" s="120" t="s">
        <v>1</v>
      </c>
      <c r="D101" s="135"/>
      <c r="E101" s="120" t="s">
        <v>1</v>
      </c>
      <c r="F101" s="136">
        <f t="shared" ref="F101:F103" si="2">B101-D101</f>
        <v>0</v>
      </c>
      <c r="G101" s="116"/>
      <c r="H101" s="139"/>
      <c r="I101" s="26"/>
    </row>
    <row r="102" spans="1:9" ht="15" customHeight="1" x14ac:dyDescent="0.25">
      <c r="A102" s="20" t="s">
        <v>1</v>
      </c>
      <c r="B102" s="135"/>
      <c r="C102" s="20" t="s">
        <v>1</v>
      </c>
      <c r="D102" s="135"/>
      <c r="E102" s="20" t="s">
        <v>1</v>
      </c>
      <c r="F102" s="136">
        <f t="shared" si="2"/>
        <v>0</v>
      </c>
      <c r="G102" s="21"/>
      <c r="H102" s="139"/>
      <c r="I102" s="26"/>
    </row>
    <row r="103" spans="1:9" ht="15" customHeight="1" x14ac:dyDescent="0.25">
      <c r="A103" s="20" t="s">
        <v>1</v>
      </c>
      <c r="B103" s="135"/>
      <c r="C103" s="20" t="s">
        <v>1</v>
      </c>
      <c r="D103" s="135"/>
      <c r="E103" s="20" t="s">
        <v>1</v>
      </c>
      <c r="F103" s="136">
        <f t="shared" si="2"/>
        <v>0</v>
      </c>
      <c r="G103" s="21"/>
      <c r="H103" s="139"/>
      <c r="I103" s="26"/>
    </row>
    <row r="104" spans="1:9" ht="13.5" customHeight="1" x14ac:dyDescent="0.25">
      <c r="A104" s="3"/>
      <c r="B104" s="124"/>
      <c r="C104" s="125"/>
      <c r="D104" s="118"/>
      <c r="E104" s="125"/>
      <c r="F104" s="126"/>
      <c r="G104" s="116"/>
      <c r="H104" s="28" t="s">
        <v>84</v>
      </c>
      <c r="I104" s="26"/>
    </row>
    <row r="105" spans="1:9" ht="17.25" customHeight="1" x14ac:dyDescent="0.25">
      <c r="A105" s="16"/>
      <c r="B105" s="76"/>
      <c r="C105" s="20"/>
      <c r="D105" s="75"/>
      <c r="E105" s="20"/>
      <c r="F105" s="86"/>
      <c r="G105" s="21"/>
      <c r="H105" s="87"/>
      <c r="I105" s="26"/>
    </row>
    <row r="106" spans="1:9" ht="17.25" customHeight="1" x14ac:dyDescent="0.25">
      <c r="A106" s="16"/>
      <c r="B106" s="76"/>
      <c r="C106" s="20"/>
      <c r="D106" s="75"/>
      <c r="E106" s="20"/>
      <c r="F106" s="86"/>
      <c r="G106" s="21"/>
      <c r="H106" s="87"/>
      <c r="I106" s="26"/>
    </row>
    <row r="107" spans="1:9" ht="17.25" customHeight="1" x14ac:dyDescent="0.25">
      <c r="A107" s="16"/>
      <c r="B107" s="76"/>
      <c r="C107" s="20"/>
      <c r="D107" s="75"/>
      <c r="E107" s="20"/>
      <c r="F107" s="86"/>
      <c r="G107" s="21"/>
      <c r="H107" s="87"/>
      <c r="I107" s="26"/>
    </row>
    <row r="108" spans="1:9" ht="17.25" customHeight="1" x14ac:dyDescent="0.25">
      <c r="A108" s="16"/>
      <c r="B108" s="76"/>
      <c r="C108" s="20"/>
      <c r="D108" s="75"/>
      <c r="E108" s="20"/>
      <c r="F108" s="86"/>
      <c r="G108" s="21"/>
      <c r="H108" s="87"/>
      <c r="I108" s="26"/>
    </row>
    <row r="109" spans="1:9" ht="17.25" customHeight="1" x14ac:dyDescent="0.25">
      <c r="A109" s="16"/>
      <c r="B109" s="76"/>
      <c r="C109" s="20"/>
      <c r="D109" s="75"/>
      <c r="E109" s="20"/>
      <c r="F109" s="86"/>
      <c r="G109" s="21"/>
      <c r="H109" s="87"/>
      <c r="I109" s="26"/>
    </row>
    <row r="110" spans="1:9" ht="17.25" customHeight="1" x14ac:dyDescent="0.25">
      <c r="A110" s="16"/>
      <c r="B110" s="76"/>
      <c r="C110" s="20"/>
      <c r="D110" s="75"/>
      <c r="E110" s="20"/>
      <c r="F110" s="86"/>
      <c r="G110" s="21"/>
      <c r="H110" s="87"/>
      <c r="I110" s="26"/>
    </row>
    <row r="111" spans="1:9" ht="17.25" customHeight="1" x14ac:dyDescent="0.25">
      <c r="A111" s="16"/>
      <c r="B111" s="76"/>
      <c r="C111" s="20"/>
      <c r="D111" s="75"/>
      <c r="E111" s="20"/>
      <c r="F111" s="86"/>
      <c r="G111" s="21"/>
      <c r="H111" s="87"/>
      <c r="I111" s="26"/>
    </row>
    <row r="112" spans="1:9" ht="17.25" customHeight="1" x14ac:dyDescent="0.25">
      <c r="A112" s="16"/>
      <c r="B112" s="76"/>
      <c r="C112" s="20"/>
      <c r="D112" s="75"/>
      <c r="E112" s="20"/>
      <c r="F112" s="86"/>
      <c r="G112" s="21"/>
      <c r="H112" s="16"/>
      <c r="I112" s="26"/>
    </row>
    <row r="113" spans="1:10" x14ac:dyDescent="0.25">
      <c r="A113" s="16"/>
      <c r="B113" s="16"/>
      <c r="C113" s="16"/>
      <c r="D113" s="16"/>
      <c r="E113" s="16"/>
      <c r="F113" s="16"/>
      <c r="G113" s="16"/>
      <c r="H113" s="16"/>
      <c r="I113" s="16"/>
      <c r="J113" s="16"/>
    </row>
    <row r="114" spans="1:10" x14ac:dyDescent="0.25">
      <c r="A114" s="16"/>
      <c r="B114" s="16"/>
      <c r="C114" s="16"/>
      <c r="D114" s="16"/>
      <c r="E114" s="16"/>
      <c r="F114" s="16"/>
      <c r="G114" s="16"/>
      <c r="H114" s="16"/>
      <c r="I114" s="16"/>
      <c r="J114" s="16"/>
    </row>
    <row r="115" spans="1:10" x14ac:dyDescent="0.25">
      <c r="A115" s="16"/>
      <c r="B115" s="16"/>
      <c r="C115" s="16"/>
      <c r="D115" s="16"/>
      <c r="E115" s="16"/>
      <c r="F115" s="16"/>
      <c r="G115" s="16"/>
      <c r="H115" s="16"/>
      <c r="I115" s="16"/>
      <c r="J115" s="16"/>
    </row>
    <row r="116" spans="1:10" x14ac:dyDescent="0.25">
      <c r="A116" s="16"/>
      <c r="B116" s="16"/>
      <c r="C116" s="16"/>
      <c r="D116" s="16"/>
      <c r="E116" s="16"/>
      <c r="F116" s="16"/>
      <c r="G116" s="16"/>
      <c r="H116" s="16"/>
      <c r="I116" s="16"/>
      <c r="J116" s="16"/>
    </row>
    <row r="117" spans="1:10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16"/>
    </row>
    <row r="118" spans="1:10" x14ac:dyDescent="0.25">
      <c r="A118" s="16"/>
      <c r="B118" s="16"/>
      <c r="C118" s="16"/>
      <c r="D118" s="16"/>
      <c r="E118" s="16"/>
      <c r="F118" s="16"/>
      <c r="G118" s="16"/>
      <c r="I118" s="16"/>
      <c r="J118" s="16"/>
    </row>
  </sheetData>
  <pageMargins left="0.55000000000000004" right="0.44" top="0.45" bottom="0.45" header="0.5" footer="0.5"/>
  <pageSetup scale="95" orientation="portrait" r:id="rId1"/>
  <headerFooter alignWithMargins="0"/>
  <rowBreaks count="1" manualBreakCount="1">
    <brk id="49" max="7" man="1"/>
  </rowBreaks>
  <ignoredErrors>
    <ignoredError sqref="D59 D70 D81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0" r:id="rId4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70</xdr:row>
                    <xdr:rowOff>38100</xdr:rowOff>
                  </from>
                  <to>
                    <xdr:col>1</xdr:col>
                    <xdr:colOff>160020</xdr:colOff>
                    <xdr:row>71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rgb="FFFFFF00"/>
  </sheetPr>
  <dimension ref="A1:I48"/>
  <sheetViews>
    <sheetView showGridLines="0" showRowColHeaders="0" showZeros="0" defaultGridColor="0" colorId="22" workbookViewId="0"/>
  </sheetViews>
  <sheetFormatPr defaultColWidth="9.6328125" defaultRowHeight="15" x14ac:dyDescent="0.25"/>
  <cols>
    <col min="1" max="1" width="2.36328125" customWidth="1"/>
    <col min="2" max="2" width="13.36328125" customWidth="1"/>
    <col min="3" max="3" width="12.81640625" customWidth="1"/>
    <col min="4" max="4" width="14" customWidth="1"/>
    <col min="5" max="5" width="3.36328125" customWidth="1"/>
    <col min="6" max="6" width="10.6328125" customWidth="1"/>
    <col min="7" max="7" width="22.36328125" customWidth="1"/>
  </cols>
  <sheetData>
    <row r="1" spans="1:9" ht="15.6" x14ac:dyDescent="0.3">
      <c r="A1" s="1"/>
      <c r="D1" s="32"/>
      <c r="G1" s="142" t="s">
        <v>78</v>
      </c>
    </row>
    <row r="2" spans="1:9" ht="15.6" x14ac:dyDescent="0.3">
      <c r="C2" s="32"/>
    </row>
    <row r="3" spans="1:9" x14ac:dyDescent="0.25">
      <c r="C3" s="31"/>
    </row>
    <row r="4" spans="1:9" x14ac:dyDescent="0.25">
      <c r="A4" s="128" t="s">
        <v>2</v>
      </c>
      <c r="B4" s="58"/>
      <c r="C4" s="129"/>
      <c r="D4" s="130" t="s">
        <v>42</v>
      </c>
      <c r="E4" s="130"/>
      <c r="F4" s="130"/>
      <c r="G4" s="131"/>
    </row>
    <row r="5" spans="1:9" ht="15.6" x14ac:dyDescent="0.3">
      <c r="A5" s="149" t="s">
        <v>44</v>
      </c>
      <c r="B5" s="131"/>
      <c r="C5" s="131"/>
      <c r="D5" s="131"/>
      <c r="E5" s="131"/>
      <c r="F5" s="131"/>
      <c r="G5" s="131"/>
    </row>
    <row r="6" spans="1:9" ht="15.6" x14ac:dyDescent="0.3">
      <c r="A6" s="149" t="s">
        <v>45</v>
      </c>
      <c r="B6" s="131"/>
      <c r="C6" s="131"/>
      <c r="D6" s="131"/>
      <c r="E6" s="131"/>
      <c r="F6" s="131"/>
      <c r="G6" s="131"/>
    </row>
    <row r="7" spans="1:9" x14ac:dyDescent="0.25">
      <c r="A7" s="149"/>
      <c r="B7" s="131"/>
      <c r="C7" s="131"/>
      <c r="D7" s="131"/>
      <c r="E7" s="131"/>
      <c r="F7" s="131"/>
      <c r="G7" s="131"/>
      <c r="H7" s="113"/>
      <c r="I7" s="113"/>
    </row>
    <row r="8" spans="1:9" ht="20.25" customHeight="1" x14ac:dyDescent="0.25">
      <c r="B8" s="16"/>
    </row>
    <row r="9" spans="1:9" x14ac:dyDescent="0.25">
      <c r="B9" s="20"/>
      <c r="D9" s="54"/>
      <c r="E9" s="64"/>
      <c r="F9" s="65"/>
    </row>
    <row r="10" spans="1:9" ht="11.25" customHeight="1" x14ac:dyDescent="0.25">
      <c r="D10" s="16" t="s">
        <v>47</v>
      </c>
      <c r="E10" s="16"/>
      <c r="F10" s="16"/>
      <c r="G10" s="16"/>
      <c r="H10" s="16"/>
    </row>
    <row r="11" spans="1:9" ht="21" customHeight="1" x14ac:dyDescent="0.25"/>
    <row r="12" spans="1:9" x14ac:dyDescent="0.25">
      <c r="D12" s="54"/>
      <c r="E12" s="64"/>
      <c r="F12" s="65"/>
    </row>
    <row r="13" spans="1:9" ht="11.25" customHeight="1" x14ac:dyDescent="0.25">
      <c r="D13" s="16" t="s">
        <v>3</v>
      </c>
      <c r="E13" s="16"/>
      <c r="F13" s="16"/>
      <c r="G13" s="16"/>
      <c r="H13" s="16"/>
    </row>
    <row r="14" spans="1:9" ht="21" customHeight="1" x14ac:dyDescent="0.25"/>
    <row r="15" spans="1:9" x14ac:dyDescent="0.25">
      <c r="D15" s="54"/>
      <c r="E15" s="64"/>
      <c r="F15" s="65"/>
    </row>
    <row r="16" spans="1:9" ht="11.25" customHeight="1" x14ac:dyDescent="0.25">
      <c r="D16" s="16" t="s">
        <v>48</v>
      </c>
      <c r="E16" s="16"/>
      <c r="F16" s="16"/>
      <c r="G16" s="16"/>
      <c r="H16" s="16"/>
    </row>
    <row r="17" spans="1:8" ht="21" customHeight="1" x14ac:dyDescent="0.25"/>
    <row r="18" spans="1:8" x14ac:dyDescent="0.25">
      <c r="D18" s="54"/>
      <c r="E18" s="64"/>
      <c r="F18" s="65"/>
    </row>
    <row r="19" spans="1:8" ht="11.25" customHeight="1" x14ac:dyDescent="0.25">
      <c r="D19" s="16" t="s">
        <v>51</v>
      </c>
      <c r="E19" s="16"/>
      <c r="F19" s="16"/>
      <c r="G19" s="16"/>
      <c r="H19" s="16"/>
    </row>
    <row r="20" spans="1:8" ht="21" customHeight="1" x14ac:dyDescent="0.25"/>
    <row r="21" spans="1:8" x14ac:dyDescent="0.25">
      <c r="D21" s="54"/>
      <c r="E21" s="64"/>
      <c r="F21" s="65"/>
    </row>
    <row r="22" spans="1:8" ht="11.25" customHeight="1" x14ac:dyDescent="0.25">
      <c r="D22" s="16" t="s">
        <v>50</v>
      </c>
      <c r="E22" s="16"/>
      <c r="F22" s="16"/>
      <c r="G22" s="16"/>
      <c r="H22" s="16"/>
    </row>
    <row r="23" spans="1:8" ht="21" customHeight="1" x14ac:dyDescent="0.25"/>
    <row r="24" spans="1:8" x14ac:dyDescent="0.25">
      <c r="D24" s="67"/>
      <c r="E24" s="66"/>
      <c r="F24" s="66"/>
    </row>
    <row r="25" spans="1:8" ht="11.25" customHeight="1" x14ac:dyDescent="0.25">
      <c r="D25" s="16" t="s">
        <v>4</v>
      </c>
      <c r="E25" s="16"/>
      <c r="F25" s="16"/>
      <c r="G25" s="16"/>
      <c r="H25" s="16"/>
    </row>
    <row r="26" spans="1:8" ht="21" customHeight="1" x14ac:dyDescent="0.25">
      <c r="D26" s="16"/>
      <c r="E26" s="16"/>
      <c r="F26" s="16"/>
      <c r="G26" s="16"/>
      <c r="H26" s="16"/>
    </row>
    <row r="27" spans="1:8" x14ac:dyDescent="0.25">
      <c r="D27" s="61"/>
      <c r="E27" s="64"/>
      <c r="F27" s="65"/>
      <c r="G27" s="16"/>
      <c r="H27" s="16"/>
    </row>
    <row r="28" spans="1:8" x14ac:dyDescent="0.25">
      <c r="D28" s="119" t="s">
        <v>49</v>
      </c>
      <c r="E28" s="33"/>
      <c r="F28" s="33"/>
      <c r="G28" s="16"/>
      <c r="H28" s="16"/>
    </row>
    <row r="29" spans="1:8" x14ac:dyDescent="0.25">
      <c r="D29" s="34"/>
      <c r="E29" s="35"/>
      <c r="F29" s="34"/>
      <c r="G29" s="16"/>
      <c r="H29" s="16"/>
    </row>
    <row r="30" spans="1:8" ht="15.6" x14ac:dyDescent="0.3">
      <c r="A30" s="36"/>
      <c r="B30" s="33"/>
      <c r="D30" s="29"/>
      <c r="E30" s="143"/>
      <c r="F30" s="121" t="s">
        <v>52</v>
      </c>
      <c r="G30" s="16"/>
      <c r="H30" s="16"/>
    </row>
    <row r="31" spans="1:8" ht="15.6" thickBot="1" x14ac:dyDescent="0.3"/>
    <row r="32" spans="1:8" ht="15.6" thickTop="1" x14ac:dyDescent="0.25">
      <c r="B32" s="37"/>
      <c r="C32" s="37"/>
      <c r="D32" s="37"/>
      <c r="E32" s="37"/>
      <c r="F32" s="37"/>
      <c r="G32" s="37"/>
    </row>
    <row r="33" spans="2:7" x14ac:dyDescent="0.25">
      <c r="B33" s="53" t="s">
        <v>79</v>
      </c>
      <c r="C33" s="55"/>
      <c r="D33" s="55"/>
      <c r="E33" s="55"/>
      <c r="F33" s="55"/>
      <c r="G33" s="55"/>
    </row>
    <row r="34" spans="2:7" x14ac:dyDescent="0.25">
      <c r="B34" s="53" t="s">
        <v>7</v>
      </c>
      <c r="C34" s="60"/>
      <c r="D34" s="60"/>
      <c r="E34" s="60"/>
      <c r="F34" s="60"/>
      <c r="G34" s="60"/>
    </row>
    <row r="35" spans="2:7" x14ac:dyDescent="0.25">
      <c r="B35" s="43" t="s">
        <v>80</v>
      </c>
      <c r="C35" s="44"/>
      <c r="D35" s="44"/>
      <c r="E35" s="44"/>
      <c r="F35" s="44"/>
      <c r="G35" s="44"/>
    </row>
    <row r="36" spans="2:7" ht="10.5" customHeight="1" x14ac:dyDescent="0.25">
      <c r="B36" s="45"/>
      <c r="C36" s="46"/>
      <c r="D36" s="46"/>
      <c r="E36" s="46"/>
      <c r="F36" s="46"/>
      <c r="G36" s="46"/>
    </row>
    <row r="37" spans="2:7" ht="15" customHeight="1" x14ac:dyDescent="0.25">
      <c r="B37" s="30"/>
      <c r="C37" s="15"/>
      <c r="D37" s="15"/>
      <c r="E37" s="15"/>
      <c r="F37" s="15"/>
      <c r="G37" s="15"/>
    </row>
    <row r="38" spans="2:7" x14ac:dyDescent="0.25">
      <c r="B38" s="30" t="s">
        <v>41</v>
      </c>
      <c r="C38" s="30"/>
      <c r="D38" s="15"/>
      <c r="E38" s="15"/>
      <c r="F38" s="15"/>
      <c r="G38" s="15"/>
    </row>
    <row r="39" spans="2:7" x14ac:dyDescent="0.25">
      <c r="B39" s="119" t="s">
        <v>39</v>
      </c>
      <c r="E39" s="38" t="s">
        <v>5</v>
      </c>
      <c r="F39" s="150" t="s">
        <v>82</v>
      </c>
    </row>
    <row r="40" spans="2:7" x14ac:dyDescent="0.25">
      <c r="B40" s="56" t="s">
        <v>53</v>
      </c>
      <c r="D40" s="60"/>
      <c r="E40" s="31" t="s">
        <v>6</v>
      </c>
      <c r="F40" s="31" t="s">
        <v>40</v>
      </c>
    </row>
    <row r="41" spans="2:7" x14ac:dyDescent="0.25">
      <c r="B41" s="56" t="s">
        <v>54</v>
      </c>
      <c r="D41" s="60"/>
      <c r="E41" s="15"/>
      <c r="F41" s="15"/>
    </row>
    <row r="42" spans="2:7" x14ac:dyDescent="0.25">
      <c r="B42" s="56" t="s">
        <v>55</v>
      </c>
      <c r="D42" s="60"/>
      <c r="E42" s="15"/>
      <c r="F42" s="15"/>
    </row>
    <row r="43" spans="2:7" x14ac:dyDescent="0.25">
      <c r="B43" s="56" t="s">
        <v>56</v>
      </c>
      <c r="D43" s="60"/>
      <c r="E43" s="15"/>
      <c r="F43" s="15"/>
    </row>
    <row r="44" spans="2:7" ht="15.6" x14ac:dyDescent="0.3">
      <c r="B44" s="32"/>
    </row>
    <row r="45" spans="2:7" ht="15.6" x14ac:dyDescent="0.3">
      <c r="B45" s="32"/>
      <c r="G45" s="28"/>
    </row>
    <row r="46" spans="2:7" x14ac:dyDescent="0.25">
      <c r="G46" s="28" t="s">
        <v>85</v>
      </c>
    </row>
    <row r="48" spans="2:7" x14ac:dyDescent="0.25">
      <c r="G48" s="28"/>
    </row>
  </sheetData>
  <pageMargins left="0.55000000000000004" right="0.47" top="0.55000000000000004" bottom="0.55000000000000004" header="0.5" footer="0.5"/>
  <pageSetup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182880</xdr:colOff>
                    <xdr:row>29</xdr:row>
                    <xdr:rowOff>7620</xdr:rowOff>
                  </from>
                  <to>
                    <xdr:col>5</xdr:col>
                    <xdr:colOff>68580</xdr:colOff>
                    <xdr:row>29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Form C</vt:lpstr>
      <vt:lpstr>Attestation</vt:lpstr>
      <vt:lpstr>ATTEST</vt:lpstr>
      <vt:lpstr>FORM_A</vt:lpstr>
      <vt:lpstr>Attestation!Print_Area</vt:lpstr>
      <vt:lpstr>'Form C'!Print_Area</vt:lpstr>
      <vt:lpstr>REPORT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Iowa Department of Revenue</dc:creator>
  <cp:lastModifiedBy>Leftwich, Corey [IDR]</cp:lastModifiedBy>
  <cp:lastPrinted>2024-01-16T18:05:33Z</cp:lastPrinted>
  <dcterms:created xsi:type="dcterms:W3CDTF">2013-01-03T16:54:29Z</dcterms:created>
  <dcterms:modified xsi:type="dcterms:W3CDTF">2024-01-16T18:17:25Z</dcterms:modified>
</cp:coreProperties>
</file>