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RPD\Research\Tax Research\Stat Reports\INDVINC\tax year 2020\School report\"/>
    </mc:Choice>
  </mc:AlternateContent>
  <bookViews>
    <workbookView xWindow="0" yWindow="0" windowWidth="15360" windowHeight="8388"/>
  </bookViews>
  <sheets>
    <sheet name="Collections 2020" sheetId="2" r:id="rId1"/>
    <sheet name="Rates 2012-21" sheetId="3" r:id="rId2"/>
  </sheets>
  <definedNames>
    <definedName name="_AMO_SingleObject_543058322_ROM_F0.SEC2.Tabulate_1.SEC1.BDY.Cross_tabular_summary_report_Table_1" hidden="1">#REF!</definedName>
    <definedName name="_AMO_SingleObject_543058322_ROM_F0.SEC2.Tabulate_1.SEC1.FTR.TXT1" hidden="1">#REF!</definedName>
    <definedName name="_AMO_SingleObject_543058322_ROM_F0.SEC2.Tabulate_1.SEC1.HDR.TXT1" hidden="1">#REF!</definedName>
    <definedName name="_AMO_SingleObject_543058322_ROM_F0.SEC2.Tabulate_1.SEC1.HDR.TXT2" hidden="1">#REF!</definedName>
    <definedName name="_xlnm._FilterDatabase" localSheetId="0" hidden="1">'Collections 2020'!$A$5:$I$437</definedName>
    <definedName name="_xlnm._FilterDatabase" localSheetId="1" hidden="1">'Rates 2012-21'!$C$8:$P$455</definedName>
    <definedName name="_xlnm.Print_Area" localSheetId="1">'Rates 2012-21'!$B$1:$H$483</definedName>
    <definedName name="_xlnm.Print_Titles" localSheetId="0">'Collections 2020'!$5:$5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<sst xmlns="http://schemas.openxmlformats.org/spreadsheetml/2006/main" count="1826" uniqueCount="1328">
  <si>
    <t>TAX YEAR 2020</t>
  </si>
  <si>
    <t>SCHOOL DISTRICT REPORT</t>
  </si>
  <si>
    <t>Number</t>
  </si>
  <si>
    <t>Adjusted Gross Income</t>
  </si>
  <si>
    <t>01 ADAIR</t>
  </si>
  <si>
    <t>02 ADAMS</t>
  </si>
  <si>
    <t>03 ALLAMAKEE</t>
  </si>
  <si>
    <t>04 APPANOOSE</t>
  </si>
  <si>
    <t>05 AUDUBON</t>
  </si>
  <si>
    <t>06 BENTON</t>
  </si>
  <si>
    <t>07 BLACK HAWK</t>
  </si>
  <si>
    <t>08 BOONE</t>
  </si>
  <si>
    <t>09 BREMER</t>
  </si>
  <si>
    <t>10 BUCHANAN</t>
  </si>
  <si>
    <t>11 BUENA VISTA</t>
  </si>
  <si>
    <t>12 BUTLER</t>
  </si>
  <si>
    <t>13 CALHOUN</t>
  </si>
  <si>
    <t>14 CARROLL</t>
  </si>
  <si>
    <t>15 CASS</t>
  </si>
  <si>
    <t>16 CEDAR</t>
  </si>
  <si>
    <t>17 CERRO GORDO</t>
  </si>
  <si>
    <t>18 CHEROKEE</t>
  </si>
  <si>
    <t>19 CHICKASAW</t>
  </si>
  <si>
    <t>20 CLARKE</t>
  </si>
  <si>
    <t>21 CLAY</t>
  </si>
  <si>
    <t>22 CLAYTON</t>
  </si>
  <si>
    <t>23 CLINTON</t>
  </si>
  <si>
    <t>24 CRAWFORD</t>
  </si>
  <si>
    <t>25 DALLAS</t>
  </si>
  <si>
    <t>26 DAVIS</t>
  </si>
  <si>
    <t>27 DECATUR</t>
  </si>
  <si>
    <t>28 DELAWARE</t>
  </si>
  <si>
    <t>29 DES MOINES</t>
  </si>
  <si>
    <t>30 DICKINSON</t>
  </si>
  <si>
    <t>31 DUBUQUE</t>
  </si>
  <si>
    <t>32 EMMET</t>
  </si>
  <si>
    <t>33 FAYETTE</t>
  </si>
  <si>
    <t>34 FLOYD</t>
  </si>
  <si>
    <t>35 FRANKLIN</t>
  </si>
  <si>
    <t>36 FREMONT</t>
  </si>
  <si>
    <t>37 GREENE</t>
  </si>
  <si>
    <t>38 GRUNDY</t>
  </si>
  <si>
    <t>39 GUTHRIE</t>
  </si>
  <si>
    <t>40 HAMILTON</t>
  </si>
  <si>
    <t>41 HANCOCK</t>
  </si>
  <si>
    <t>42 HARDIN</t>
  </si>
  <si>
    <t>43 HARRISON</t>
  </si>
  <si>
    <t>44 HENRY</t>
  </si>
  <si>
    <t>45 HOWARD</t>
  </si>
  <si>
    <t>46 HUMBOLDT</t>
  </si>
  <si>
    <t>47 IDA</t>
  </si>
  <si>
    <t>48 IOWA</t>
  </si>
  <si>
    <t>49 JACKSON</t>
  </si>
  <si>
    <t>50 JASPER</t>
  </si>
  <si>
    <t>51 JEFFERSON</t>
  </si>
  <si>
    <t>52 JOHNSON</t>
  </si>
  <si>
    <t>53 JONES</t>
  </si>
  <si>
    <t>54 KEOKUK</t>
  </si>
  <si>
    <t>55 KOSSUTH</t>
  </si>
  <si>
    <t>56 LEE</t>
  </si>
  <si>
    <t>57 LINN</t>
  </si>
  <si>
    <t>58 LOUISA</t>
  </si>
  <si>
    <t>59 LUCAS</t>
  </si>
  <si>
    <t>60 LYON</t>
  </si>
  <si>
    <t>61 MADISON</t>
  </si>
  <si>
    <t>62 MAHASKA</t>
  </si>
  <si>
    <t>63 MARION</t>
  </si>
  <si>
    <t>64 MARSHALL</t>
  </si>
  <si>
    <t>65 MILLS</t>
  </si>
  <si>
    <t>66 MITCHELL</t>
  </si>
  <si>
    <t>67 MONONA</t>
  </si>
  <si>
    <t>68 MONROE</t>
  </si>
  <si>
    <t>69 MONTGOMERY</t>
  </si>
  <si>
    <t>70 MUSCATINE</t>
  </si>
  <si>
    <t>71 OBRIEN</t>
  </si>
  <si>
    <t>72 OSCEOLA</t>
  </si>
  <si>
    <t>73 PAGE</t>
  </si>
  <si>
    <t>74 PALO ALTO</t>
  </si>
  <si>
    <t>75 PLYMOUTH</t>
  </si>
  <si>
    <t>76 POCAHONTAS</t>
  </si>
  <si>
    <t>77 POLK</t>
  </si>
  <si>
    <t>78 POTTAWATTAMIE</t>
  </si>
  <si>
    <t>79 POWESHIEK</t>
  </si>
  <si>
    <t>80 RINGGOLD</t>
  </si>
  <si>
    <t>81 SAC</t>
  </si>
  <si>
    <t>82 SCOTT</t>
  </si>
  <si>
    <t>83 SHELBY</t>
  </si>
  <si>
    <t>84 SIOUX</t>
  </si>
  <si>
    <t>85 STORY</t>
  </si>
  <si>
    <t>86 TAMA</t>
  </si>
  <si>
    <t>87 TAYLOR</t>
  </si>
  <si>
    <t>88 UNION</t>
  </si>
  <si>
    <t>89 VAN BUREN</t>
  </si>
  <si>
    <t>90 WAPELLO</t>
  </si>
  <si>
    <t>91 WARREN</t>
  </si>
  <si>
    <t>92 WASHINGTON</t>
  </si>
  <si>
    <t>93 WAYNE</t>
  </si>
  <si>
    <t>94 WEBSTER</t>
  </si>
  <si>
    <t>95 WINNEBAGO</t>
  </si>
  <si>
    <t>96 WINNESHIEK</t>
  </si>
  <si>
    <t>97 WOODBURY</t>
  </si>
  <si>
    <t>98 WORTH</t>
  </si>
  <si>
    <t>99 WRIGHT</t>
  </si>
  <si>
    <t>GRAND TOTAL</t>
  </si>
  <si>
    <t>Iowa Department of Revenue</t>
  </si>
  <si>
    <t xml:space="preserve">County </t>
  </si>
  <si>
    <t>School District Number</t>
  </si>
  <si>
    <t>School District 
Name</t>
  </si>
  <si>
    <t>NODAWAY VALLEY</t>
  </si>
  <si>
    <t>ORIENT-MACKSBURG</t>
  </si>
  <si>
    <t>CORNING</t>
  </si>
  <si>
    <t>ALLAMAKEE</t>
  </si>
  <si>
    <t>EASTERN ALLAMAKEE</t>
  </si>
  <si>
    <t>POSTVILLE</t>
  </si>
  <si>
    <t>CENTERVILLE</t>
  </si>
  <si>
    <t>MORAVIA</t>
  </si>
  <si>
    <t>MOULTON-UDELL</t>
  </si>
  <si>
    <t>AUDUBON</t>
  </si>
  <si>
    <t>EXIRA-ELK HORN-KIMBALLTON</t>
  </si>
  <si>
    <t>BELLE PLAINE</t>
  </si>
  <si>
    <t>BENTON</t>
  </si>
  <si>
    <t>VINTON-SHELLSBURG</t>
  </si>
  <si>
    <t>CEDAR FALLS</t>
  </si>
  <si>
    <t>DUNKERTON</t>
  </si>
  <si>
    <t>UNION</t>
  </si>
  <si>
    <t>HUDSON</t>
  </si>
  <si>
    <t>WATERLOO</t>
  </si>
  <si>
    <t>BOONE</t>
  </si>
  <si>
    <t>MADRID</t>
  </si>
  <si>
    <t>OGDEN</t>
  </si>
  <si>
    <t>SOUTHEAST WEBSTER-GRAND</t>
  </si>
  <si>
    <t>UNITED</t>
  </si>
  <si>
    <t>DENVER</t>
  </si>
  <si>
    <t>JANESVILLE</t>
  </si>
  <si>
    <t>SUMNER-FREDERICKSBURG</t>
  </si>
  <si>
    <t>TRIPOLI</t>
  </si>
  <si>
    <t>WAPSIE VALLEY</t>
  </si>
  <si>
    <t>WAVERLY-SHELL ROCK</t>
  </si>
  <si>
    <t>EAST BUCHANAN</t>
  </si>
  <si>
    <t>INDEPENDENCE</t>
  </si>
  <si>
    <t>JESUP</t>
  </si>
  <si>
    <t>ALBERT CITY-TRUESDALE</t>
  </si>
  <si>
    <t>ALTA</t>
  </si>
  <si>
    <t>NEWELL-FONDA</t>
  </si>
  <si>
    <t>SIOUX CENTRAL</t>
  </si>
  <si>
    <t>STORM LAKE</t>
  </si>
  <si>
    <t>NORTH BUTLER</t>
  </si>
  <si>
    <t>APLINGTON-PARKERSBURG</t>
  </si>
  <si>
    <t>CLARKSVILLE</t>
  </si>
  <si>
    <t>MANSON-NORTHWEST WEBSTER</t>
  </si>
  <si>
    <t>SOUTH CENTRAL CALHOUN</t>
  </si>
  <si>
    <t>CARROLL</t>
  </si>
  <si>
    <t>COON RAPIDS-BAYARD</t>
  </si>
  <si>
    <t>GLIDDEN-RALSTON</t>
  </si>
  <si>
    <t>ATLANTIC</t>
  </si>
  <si>
    <t>CAM</t>
  </si>
  <si>
    <t>GRISWOLD</t>
  </si>
  <si>
    <t>BENNETT</t>
  </si>
  <si>
    <t>DURANT</t>
  </si>
  <si>
    <t>NORTH CEDAR</t>
  </si>
  <si>
    <t>TIPTON</t>
  </si>
  <si>
    <t>WEST BRANCH</t>
  </si>
  <si>
    <t>CLEAR LAKE</t>
  </si>
  <si>
    <t>MASON CITY</t>
  </si>
  <si>
    <t>WEST FORK</t>
  </si>
  <si>
    <t>CHEROKEE</t>
  </si>
  <si>
    <t>MARCUS-MERIDEN CLEGHORN</t>
  </si>
  <si>
    <t>NASHUA-PLAINFIELD</t>
  </si>
  <si>
    <t>NEW HAMPTON</t>
  </si>
  <si>
    <t>CLARKE</t>
  </si>
  <si>
    <t>MURRAY</t>
  </si>
  <si>
    <t>CLAY CENTRAL-EVERLY</t>
  </si>
  <si>
    <t>SPENCER</t>
  </si>
  <si>
    <t>CENTRAL CLAYTON</t>
  </si>
  <si>
    <t>CLAYTON RIDGE</t>
  </si>
  <si>
    <t>MFL MAR MAC</t>
  </si>
  <si>
    <t>STARMONT</t>
  </si>
  <si>
    <t>CALAMUS/WHEATLAND</t>
  </si>
  <si>
    <t>CAMANCHE</t>
  </si>
  <si>
    <t>CENTRAL DE WITT</t>
  </si>
  <si>
    <t>CLINTON</t>
  </si>
  <si>
    <t>DELWOOD</t>
  </si>
  <si>
    <t>NORTHEAST</t>
  </si>
  <si>
    <t>AR-WE-VA</t>
  </si>
  <si>
    <t>CHARTER OAK-UTE</t>
  </si>
  <si>
    <t>DENISON</t>
  </si>
  <si>
    <t>IKM-MANNING</t>
  </si>
  <si>
    <t>SCHLESWIG</t>
  </si>
  <si>
    <t>ADEL-DESOTO-MINBURN</t>
  </si>
  <si>
    <t>DALLAS CENTER-GRIMES</t>
  </si>
  <si>
    <t>PERRY</t>
  </si>
  <si>
    <t>WEST CENTRAL VALLEY</t>
  </si>
  <si>
    <t>VAN METER</t>
  </si>
  <si>
    <t>WAUKEE</t>
  </si>
  <si>
    <t>WOODWARD-GRANGER</t>
  </si>
  <si>
    <t>DAVIS COUNTY</t>
  </si>
  <si>
    <t>CENTRAL DECATUR</t>
  </si>
  <si>
    <t>LAMONI</t>
  </si>
  <si>
    <t>MORMON TRAIL</t>
  </si>
  <si>
    <t>EDGEWOOD-COLESBURG</t>
  </si>
  <si>
    <t>MAQUOKETA VALLEY</t>
  </si>
  <si>
    <t>WEST DELAWARE CO</t>
  </si>
  <si>
    <t>BURLINGTON</t>
  </si>
  <si>
    <t>DANVILLE</t>
  </si>
  <si>
    <t>MEDIAPOLIS</t>
  </si>
  <si>
    <t>WEST BURLINGTON</t>
  </si>
  <si>
    <t>HARRIS-LAKE PARK</t>
  </si>
  <si>
    <t>OKOBOJI</t>
  </si>
  <si>
    <t>SPIRIT LAKE</t>
  </si>
  <si>
    <t>DUBUQUE</t>
  </si>
  <si>
    <t>WESTERN DUBUQUE CO</t>
  </si>
  <si>
    <t>NORTH UNION</t>
  </si>
  <si>
    <t>ESTHERVILLE-LINCOLN CENTRAL</t>
  </si>
  <si>
    <t>NORTH FAYETTE</t>
  </si>
  <si>
    <t>OELWEIN</t>
  </si>
  <si>
    <t>TURKEY VALLEY</t>
  </si>
  <si>
    <t>WEST CENTRAL</t>
  </si>
  <si>
    <t>CHARLES CITY</t>
  </si>
  <si>
    <t>RUDD-ROCKFORD-MARBLE ROCK</t>
  </si>
  <si>
    <t>CAL</t>
  </si>
  <si>
    <t>HAMPTON-DUMONT</t>
  </si>
  <si>
    <t>FREMONT-MILLS</t>
  </si>
  <si>
    <t>HAMBURG</t>
  </si>
  <si>
    <t>SIDNEY</t>
  </si>
  <si>
    <t>GREENE COUNTY</t>
  </si>
  <si>
    <t>PATON-CHURDAN</t>
  </si>
  <si>
    <t>BCLUW</t>
  </si>
  <si>
    <t>DIKE-NEW HARTFORD</t>
  </si>
  <si>
    <t>GRUNDY CENTER</t>
  </si>
  <si>
    <t>ADAIR-CASEY</t>
  </si>
  <si>
    <t>GUTHRIE CENTER</t>
  </si>
  <si>
    <t>PANORAMA</t>
  </si>
  <si>
    <t>SOUTH HAMILTON</t>
  </si>
  <si>
    <t>STRATFORD</t>
  </si>
  <si>
    <t>WEBSTER CITY</t>
  </si>
  <si>
    <t>WEST HANCOCK</t>
  </si>
  <si>
    <t>GARNER-HAYFIELD-VENTURA</t>
  </si>
  <si>
    <t>AGWSR</t>
  </si>
  <si>
    <t>ALDEN</t>
  </si>
  <si>
    <t>ELDORA-NEW PROVIDENCE</t>
  </si>
  <si>
    <t>HUBBARD-RADCLIFFE</t>
  </si>
  <si>
    <t>IOWA FALLS</t>
  </si>
  <si>
    <t>BOYER VALLEY</t>
  </si>
  <si>
    <t>LOGAN-MAGNOLIA</t>
  </si>
  <si>
    <t>MISSOURI VALLEY</t>
  </si>
  <si>
    <t>WEST HARRISON</t>
  </si>
  <si>
    <t>WOODBINE</t>
  </si>
  <si>
    <t>MOUNT PLEASANT</t>
  </si>
  <si>
    <t>NEW LONDON</t>
  </si>
  <si>
    <t>WACO</t>
  </si>
  <si>
    <t>WINFIELD-MT UNION</t>
  </si>
  <si>
    <t>HOWARD-WINNESHIEK</t>
  </si>
  <si>
    <t>RICEVILLE</t>
  </si>
  <si>
    <t>GILMORE CITY-BRADGATE</t>
  </si>
  <si>
    <t>HUMBOLDT</t>
  </si>
  <si>
    <t>TWIN RIVERS</t>
  </si>
  <si>
    <t>GALVA-HOLSTEIN</t>
  </si>
  <si>
    <t>ENGLISH VALLEYS</t>
  </si>
  <si>
    <t>HLV</t>
  </si>
  <si>
    <t>IOWA VALLEY</t>
  </si>
  <si>
    <t>WILLIAMSBURG</t>
  </si>
  <si>
    <t>ANDREW</t>
  </si>
  <si>
    <t>BELLEVUE</t>
  </si>
  <si>
    <t>EASTON VALLEY</t>
  </si>
  <si>
    <t>MAQUOKETA</t>
  </si>
  <si>
    <t>BAXTER</t>
  </si>
  <si>
    <t>COLFAX-MINGO</t>
  </si>
  <si>
    <t>LYNNVILLE-SULLY</t>
  </si>
  <si>
    <t>NEWTON</t>
  </si>
  <si>
    <t>PCM</t>
  </si>
  <si>
    <t>FAIRFIELD</t>
  </si>
  <si>
    <t>CLEAR CREEK-AMANA</t>
  </si>
  <si>
    <t>IOWA CITY</t>
  </si>
  <si>
    <t>LONE TREE</t>
  </si>
  <si>
    <t>SOLON</t>
  </si>
  <si>
    <t>ANAMOSA</t>
  </si>
  <si>
    <t>MIDLAND</t>
  </si>
  <si>
    <t>MONTICELLO</t>
  </si>
  <si>
    <t>OLIN</t>
  </si>
  <si>
    <t>KEOTA</t>
  </si>
  <si>
    <t>PEKIN</t>
  </si>
  <si>
    <t>SIGOURNEY</t>
  </si>
  <si>
    <t>TRI-COUNTY</t>
  </si>
  <si>
    <t>ALGONA</t>
  </si>
  <si>
    <t>LU VERNE</t>
  </si>
  <si>
    <t>NORTH KOSSUTH</t>
  </si>
  <si>
    <t>CENTRAL LEE</t>
  </si>
  <si>
    <t>FORT MADISON</t>
  </si>
  <si>
    <t>KEOKUK</t>
  </si>
  <si>
    <t>ALBURNETT</t>
  </si>
  <si>
    <t>CEDAR RAPIDS</t>
  </si>
  <si>
    <t>CENTER POINT-URBANA</t>
  </si>
  <si>
    <t>CENTRAL CITY</t>
  </si>
  <si>
    <t>COLLEGE</t>
  </si>
  <si>
    <t>LINN-MAR</t>
  </si>
  <si>
    <t>LISBON</t>
  </si>
  <si>
    <t>MARION</t>
  </si>
  <si>
    <t>MOUNT VERNON</t>
  </si>
  <si>
    <t>NORTH LINN</t>
  </si>
  <si>
    <t>SPRINGVILLE</t>
  </si>
  <si>
    <t>COLUMBUS</t>
  </si>
  <si>
    <t>LOUISA-MUSCATINE</t>
  </si>
  <si>
    <t>MORNING SUN</t>
  </si>
  <si>
    <t>WAPELLO</t>
  </si>
  <si>
    <t>CHARITON</t>
  </si>
  <si>
    <t>CENTRAL LYON</t>
  </si>
  <si>
    <t>GEORGE-LITTLE ROCK</t>
  </si>
  <si>
    <t>WEST LYON</t>
  </si>
  <si>
    <t>EARLHAM</t>
  </si>
  <si>
    <t>INTERSTATE 35</t>
  </si>
  <si>
    <t>WINTERSET</t>
  </si>
  <si>
    <t>NORTH MAHASKA</t>
  </si>
  <si>
    <t>OSKALOOSA</t>
  </si>
  <si>
    <t>KNOXVILLE</t>
  </si>
  <si>
    <t>MELCHER-DALLAS</t>
  </si>
  <si>
    <t>PELLA</t>
  </si>
  <si>
    <t>PLEASANTVILLE</t>
  </si>
  <si>
    <t>TWIN CEDARS</t>
  </si>
  <si>
    <t>EAST MARSHALL</t>
  </si>
  <si>
    <t>MARSHALLTOWN</t>
  </si>
  <si>
    <t>WEST MARSHALL</t>
  </si>
  <si>
    <t>GLENWOOD</t>
  </si>
  <si>
    <t>EAST MILLS</t>
  </si>
  <si>
    <t>OSAGE</t>
  </si>
  <si>
    <t>ST ANSGAR</t>
  </si>
  <si>
    <t>MAPLE VALLEY-ANTHON OTO</t>
  </si>
  <si>
    <t>WEST MONONA</t>
  </si>
  <si>
    <t>WHITING</t>
  </si>
  <si>
    <t>ALBIA</t>
  </si>
  <si>
    <t>RED OAK</t>
  </si>
  <si>
    <t>STANTON</t>
  </si>
  <si>
    <t>VILLISCA</t>
  </si>
  <si>
    <t>MUSCATINE</t>
  </si>
  <si>
    <t>WEST LIBERTY</t>
  </si>
  <si>
    <t>WILTON</t>
  </si>
  <si>
    <t>HARTLEY-MELVIN-SANBORN</t>
  </si>
  <si>
    <t>SOUTH OBRIEN</t>
  </si>
  <si>
    <t>SHELDON</t>
  </si>
  <si>
    <t>SIBLEY-OCHEYEDAN</t>
  </si>
  <si>
    <t>CLARINDA</t>
  </si>
  <si>
    <t>ESSEX</t>
  </si>
  <si>
    <t>SHENANDOAH</t>
  </si>
  <si>
    <t>SOUTH PAGE</t>
  </si>
  <si>
    <t>EMMETSBURG</t>
  </si>
  <si>
    <t>GRAETTINGER-TERRIL</t>
  </si>
  <si>
    <t>RUTHVEN-AYRSHIRE</t>
  </si>
  <si>
    <t>WEST BEND-MALLARD</t>
  </si>
  <si>
    <t>AKRON-WESTFIELD</t>
  </si>
  <si>
    <t>HINTON</t>
  </si>
  <si>
    <t>KINGSLEY-PIERSON</t>
  </si>
  <si>
    <t>LE MARS</t>
  </si>
  <si>
    <t>REMSEN-UNION</t>
  </si>
  <si>
    <t>LAURENS-MARATHON</t>
  </si>
  <si>
    <t>POCAHONTAS AREA</t>
  </si>
  <si>
    <t>ANKENY</t>
  </si>
  <si>
    <t>BONDURANT-FARRAR</t>
  </si>
  <si>
    <t>DES MOINES</t>
  </si>
  <si>
    <t>JOHNSTON</t>
  </si>
  <si>
    <t>NORTH POLK</t>
  </si>
  <si>
    <t>SAYDEL</t>
  </si>
  <si>
    <t>SOUTHEAST POLK</t>
  </si>
  <si>
    <t>URBANDALE</t>
  </si>
  <si>
    <t>WEST DES MOINES</t>
  </si>
  <si>
    <t>A-H-S-T</t>
  </si>
  <si>
    <t>COUNCIL BLUFFS</t>
  </si>
  <si>
    <t>LEWIS CENTRAL</t>
  </si>
  <si>
    <t>RIVERSIDE</t>
  </si>
  <si>
    <t>TREYNOR</t>
  </si>
  <si>
    <t>TRI-CENTER</t>
  </si>
  <si>
    <t>UNDERWOOD</t>
  </si>
  <si>
    <t>BROOKLYN-GUERNSEY-MALCOM</t>
  </si>
  <si>
    <t>GRINNELL-NEWBURG</t>
  </si>
  <si>
    <t>MONTEZUMA</t>
  </si>
  <si>
    <t>DIAGONAL</t>
  </si>
  <si>
    <t>MOUNT AYR</t>
  </si>
  <si>
    <t>ODEBOLT-ARTHUR</t>
  </si>
  <si>
    <t>SCHALLER-CRESTLAND</t>
  </si>
  <si>
    <t>EAST SAC COUNTY</t>
  </si>
  <si>
    <t>BETTENDORF</t>
  </si>
  <si>
    <t>DAVENPORT</t>
  </si>
  <si>
    <t>NORTH SCOTT</t>
  </si>
  <si>
    <t>PLEASANT VALLEY</t>
  </si>
  <si>
    <t>HARLAN</t>
  </si>
  <si>
    <t>BOYDEN-HULL</t>
  </si>
  <si>
    <t>MOC-FLOYD VALLEY</t>
  </si>
  <si>
    <t>ROCK VALLEY</t>
  </si>
  <si>
    <t>SIOUX CENTER</t>
  </si>
  <si>
    <t>WEST SIOUX</t>
  </si>
  <si>
    <t>AMES</t>
  </si>
  <si>
    <t>BALLARD</t>
  </si>
  <si>
    <t>COLLINS-MAXWELL</t>
  </si>
  <si>
    <t>COLO-NESCO</t>
  </si>
  <si>
    <t>GILBERT</t>
  </si>
  <si>
    <t>NEVADA</t>
  </si>
  <si>
    <t>ROLAND-STORY</t>
  </si>
  <si>
    <t>GLADBROOK-REINBECK</t>
  </si>
  <si>
    <t>GMG</t>
  </si>
  <si>
    <t>NORTH TAMA</t>
  </si>
  <si>
    <t>SOUTH TAMA</t>
  </si>
  <si>
    <t>BEDFORD</t>
  </si>
  <si>
    <t>LENOX</t>
  </si>
  <si>
    <t>CRESTON</t>
  </si>
  <si>
    <t>EAST UNION</t>
  </si>
  <si>
    <t>VAN BUREN</t>
  </si>
  <si>
    <t>EDDYVILLE-BLAKESBURG-FREMONT</t>
  </si>
  <si>
    <t>CARDINAL</t>
  </si>
  <si>
    <t>OTTUMWA</t>
  </si>
  <si>
    <t>CARLISLE</t>
  </si>
  <si>
    <t>INDIANOLA</t>
  </si>
  <si>
    <t>MARTENSDALE-ST MARYS</t>
  </si>
  <si>
    <t>NORWALK</t>
  </si>
  <si>
    <t>SOUTHEAST WARREN</t>
  </si>
  <si>
    <t>HIGHLAND</t>
  </si>
  <si>
    <t>MID-PRAIRIE</t>
  </si>
  <si>
    <t>WASHINGTON</t>
  </si>
  <si>
    <t>SEYMOUR</t>
  </si>
  <si>
    <t>WAYNE</t>
  </si>
  <si>
    <t>FORT DODGE</t>
  </si>
  <si>
    <t>PRAIRIE VALLEY</t>
  </si>
  <si>
    <t>NORTH IOWA</t>
  </si>
  <si>
    <t>FOREST CITY</t>
  </si>
  <si>
    <t>LAKE MILLS</t>
  </si>
  <si>
    <t>DECORAH</t>
  </si>
  <si>
    <t>SOUTH WINNESHIEK</t>
  </si>
  <si>
    <t>RIVER VALLEY</t>
  </si>
  <si>
    <t>LAWTON-BRONSON</t>
  </si>
  <si>
    <t>SERGEANT BLUFF-LUTON</t>
  </si>
  <si>
    <t>SIOUX CITY</t>
  </si>
  <si>
    <t>WESTWOOD</t>
  </si>
  <si>
    <t>WOODBURY CENTRAL</t>
  </si>
  <si>
    <t>CENTRAL SPRINGS</t>
  </si>
  <si>
    <t>NORTHWOOD-KENSETT</t>
  </si>
  <si>
    <t>BELMOND-KLEMME</t>
  </si>
  <si>
    <t>CLARION-GOLDFIELD-DOWS</t>
  </si>
  <si>
    <t>EAGLE GROVE</t>
  </si>
  <si>
    <t>NONRESIDENT</t>
  </si>
  <si>
    <t>PART-YEAR</t>
  </si>
  <si>
    <t>COUNTY TOTAL</t>
  </si>
  <si>
    <t>NONRESIDENT AND PART-YEAR TOTAL</t>
  </si>
  <si>
    <t>(*) The surtax base is the statutory amount (Iowa Code Chapter 257.21) to which a surtax percentage may be applied in estimating the amount of surtax that</t>
  </si>
  <si>
    <t>IOWA SURTAX RATES</t>
  </si>
  <si>
    <t>(School districts are listed under the county in which the administrative office is located.)</t>
  </si>
  <si>
    <t xml:space="preserve">School </t>
  </si>
  <si>
    <t>Tax Year Surtax Percentage</t>
  </si>
  <si>
    <t>County</t>
  </si>
  <si>
    <t>District</t>
  </si>
  <si>
    <t>County Name</t>
  </si>
  <si>
    <t>School District Name</t>
  </si>
  <si>
    <t>01</t>
  </si>
  <si>
    <t>ADAIR</t>
  </si>
  <si>
    <t>2673</t>
  </si>
  <si>
    <t xml:space="preserve">NODAWAY VALLEY  </t>
  </si>
  <si>
    <t>4978</t>
  </si>
  <si>
    <t xml:space="preserve">ORIENT-MACKSBURG </t>
  </si>
  <si>
    <t>02</t>
  </si>
  <si>
    <t>ADAMS</t>
  </si>
  <si>
    <t>1431</t>
  </si>
  <si>
    <t xml:space="preserve">CORNING   </t>
  </si>
  <si>
    <t>5328</t>
  </si>
  <si>
    <t>PRESCOTT (p)</t>
  </si>
  <si>
    <t>03</t>
  </si>
  <si>
    <t>0135</t>
  </si>
  <si>
    <t xml:space="preserve">ALLAMAKEE   </t>
  </si>
  <si>
    <t>1972</t>
  </si>
  <si>
    <t xml:space="preserve">EASTERN ALLAMAKEE </t>
  </si>
  <si>
    <t>5310</t>
  </si>
  <si>
    <t xml:space="preserve">POSTVILLE   </t>
  </si>
  <si>
    <t>04</t>
  </si>
  <si>
    <t>APPANOOSE</t>
  </si>
  <si>
    <t>1071</t>
  </si>
  <si>
    <t>CENTERVILLE     (a)</t>
  </si>
  <si>
    <t>4491</t>
  </si>
  <si>
    <t>MORAVIA      (a)</t>
  </si>
  <si>
    <t>4518</t>
  </si>
  <si>
    <t>MOULTON-UDELL    (a)</t>
  </si>
  <si>
    <t>05</t>
  </si>
  <si>
    <t>0414</t>
  </si>
  <si>
    <t xml:space="preserve">AUDUBON   </t>
  </si>
  <si>
    <t>2151</t>
  </si>
  <si>
    <t>EXIRA-ELK HORN-KIMBALLTON (g)</t>
  </si>
  <si>
    <t>06</t>
  </si>
  <si>
    <t>0576</t>
  </si>
  <si>
    <t xml:space="preserve">BELLE PLAINE </t>
  </si>
  <si>
    <t>0609</t>
  </si>
  <si>
    <t xml:space="preserve">BENTON   </t>
  </si>
  <si>
    <t>6660</t>
  </si>
  <si>
    <t>07</t>
  </si>
  <si>
    <t>BLACK HAWK</t>
  </si>
  <si>
    <t>1044</t>
  </si>
  <si>
    <t xml:space="preserve">CEDAR FALLS </t>
  </si>
  <si>
    <t>1908</t>
  </si>
  <si>
    <t xml:space="preserve">DUNKERTON   </t>
  </si>
  <si>
    <t>1935</t>
  </si>
  <si>
    <t>3042</t>
  </si>
  <si>
    <t xml:space="preserve">HUDSON   </t>
  </si>
  <si>
    <t>6795</t>
  </si>
  <si>
    <t xml:space="preserve">WATERLOO   </t>
  </si>
  <si>
    <t>08</t>
  </si>
  <si>
    <t>0729</t>
  </si>
  <si>
    <t xml:space="preserve">BOONE   </t>
  </si>
  <si>
    <t>3942</t>
  </si>
  <si>
    <t xml:space="preserve">MADRID   </t>
  </si>
  <si>
    <t>4878</t>
  </si>
  <si>
    <t xml:space="preserve">OGDEN   </t>
  </si>
  <si>
    <t>6096</t>
  </si>
  <si>
    <t>SE WEBSTER GRAND</t>
  </si>
  <si>
    <t>6561</t>
  </si>
  <si>
    <t xml:space="preserve">UNITED   </t>
  </si>
  <si>
    <t>09</t>
  </si>
  <si>
    <t>BREMER</t>
  </si>
  <si>
    <t>1719</t>
  </si>
  <si>
    <t xml:space="preserve">DENVER   </t>
  </si>
  <si>
    <t>3186</t>
  </si>
  <si>
    <t xml:space="preserve">JANESVILLE   </t>
  </si>
  <si>
    <t>6273</t>
  </si>
  <si>
    <t>SUMNER-FREDERICKSBURG (h)</t>
  </si>
  <si>
    <t>6471</t>
  </si>
  <si>
    <t xml:space="preserve">TRIPOLI   </t>
  </si>
  <si>
    <t>6762</t>
  </si>
  <si>
    <t xml:space="preserve">WAPSIE VALLEY </t>
  </si>
  <si>
    <t>6840</t>
  </si>
  <si>
    <t xml:space="preserve">WAVERLY-SHELL ROCK </t>
  </si>
  <si>
    <t>10</t>
  </si>
  <si>
    <t>BUCHANAN</t>
  </si>
  <si>
    <t>1963</t>
  </si>
  <si>
    <t xml:space="preserve">EAST BUCHANAN </t>
  </si>
  <si>
    <t>3105</t>
  </si>
  <si>
    <t xml:space="preserve">INDEPENDENCE </t>
  </si>
  <si>
    <t>3204</t>
  </si>
  <si>
    <t xml:space="preserve">JESUP   </t>
  </si>
  <si>
    <t>11</t>
  </si>
  <si>
    <t>BUENA VISTA</t>
  </si>
  <si>
    <t>0072</t>
  </si>
  <si>
    <t>0171</t>
  </si>
  <si>
    <t>ALTA-AURELIA (t)</t>
  </si>
  <si>
    <t>4644</t>
  </si>
  <si>
    <t>6048</t>
  </si>
  <si>
    <t>6219</t>
  </si>
  <si>
    <t xml:space="preserve">STORM LAKE   </t>
  </si>
  <si>
    <t>12</t>
  </si>
  <si>
    <t>BUTLER</t>
  </si>
  <si>
    <t>0153</t>
  </si>
  <si>
    <t>0279</t>
  </si>
  <si>
    <t>1215</t>
  </si>
  <si>
    <t xml:space="preserve">CLARKSVILLE </t>
  </si>
  <si>
    <t>13</t>
  </si>
  <si>
    <t>CALHOUN</t>
  </si>
  <si>
    <t>3411</t>
  </si>
  <si>
    <t>SOUTHERN CAL (i)</t>
  </si>
  <si>
    <t>4023</t>
  </si>
  <si>
    <t>5625</t>
  </si>
  <si>
    <t>ROCKWELL CITY-LYTTON (i)</t>
  </si>
  <si>
    <t>SOUTH CENTRAL CALHOUN (i)</t>
  </si>
  <si>
    <t>14</t>
  </si>
  <si>
    <t>0999</t>
  </si>
  <si>
    <t xml:space="preserve">CARROLL   </t>
  </si>
  <si>
    <t>1413</t>
  </si>
  <si>
    <t xml:space="preserve">COON RAPIDS-BAYARD </t>
  </si>
  <si>
    <t>2520</t>
  </si>
  <si>
    <t xml:space="preserve">GLIDDEN-RALSTON </t>
  </si>
  <si>
    <t>15</t>
  </si>
  <si>
    <t>CASS</t>
  </si>
  <si>
    <t>0387</t>
  </si>
  <si>
    <t xml:space="preserve">ATLANTIC   </t>
  </si>
  <si>
    <t>0914</t>
  </si>
  <si>
    <t>2718</t>
  </si>
  <si>
    <t xml:space="preserve">GRISWOLD   </t>
  </si>
  <si>
    <t>16</t>
  </si>
  <si>
    <t>CEDAR</t>
  </si>
  <si>
    <t>0603</t>
  </si>
  <si>
    <t xml:space="preserve">BENNETT   </t>
  </si>
  <si>
    <t>1926</t>
  </si>
  <si>
    <t xml:space="preserve">DURANT   </t>
  </si>
  <si>
    <t>3691</t>
  </si>
  <si>
    <t>6408</t>
  </si>
  <si>
    <t xml:space="preserve">TIPTON   </t>
  </si>
  <si>
    <t>6930</t>
  </si>
  <si>
    <t xml:space="preserve">WEST BRANCH </t>
  </si>
  <si>
    <t>17</t>
  </si>
  <si>
    <t>CERRO GORDO</t>
  </si>
  <si>
    <t>1233</t>
  </si>
  <si>
    <t xml:space="preserve">CLEAR LAKE   </t>
  </si>
  <si>
    <t>4131</t>
  </si>
  <si>
    <t xml:space="preserve">MASON CITY   </t>
  </si>
  <si>
    <t>5922</t>
  </si>
  <si>
    <t>6633</t>
  </si>
  <si>
    <t>VENTURA (n)</t>
  </si>
  <si>
    <t>18</t>
  </si>
  <si>
    <t>0423</t>
  </si>
  <si>
    <t>AURELIA (t)</t>
  </si>
  <si>
    <t>1152</t>
  </si>
  <si>
    <t xml:space="preserve">CHEROKEE   </t>
  </si>
  <si>
    <t>4068</t>
  </si>
  <si>
    <t>MARCUS-MERIDEN-CLEGHORN</t>
  </si>
  <si>
    <t>19</t>
  </si>
  <si>
    <t>CHICKASAW</t>
  </si>
  <si>
    <t>2349</t>
  </si>
  <si>
    <t>FREDERICKSBURG (h)</t>
  </si>
  <si>
    <t>4599</t>
  </si>
  <si>
    <t>4662</t>
  </si>
  <si>
    <t xml:space="preserve">NEW HAMPTON </t>
  </si>
  <si>
    <t>20</t>
  </si>
  <si>
    <t>1211</t>
  </si>
  <si>
    <t xml:space="preserve">CLARKE   </t>
  </si>
  <si>
    <t>4572</t>
  </si>
  <si>
    <t xml:space="preserve">MURRAY   </t>
  </si>
  <si>
    <t>21</t>
  </si>
  <si>
    <t>CLAY</t>
  </si>
  <si>
    <t>1218</t>
  </si>
  <si>
    <t>6102</t>
  </si>
  <si>
    <t xml:space="preserve">SPENCER   </t>
  </si>
  <si>
    <t>22</t>
  </si>
  <si>
    <t>CLAYTON</t>
  </si>
  <si>
    <t>1080</t>
  </si>
  <si>
    <t>2763</t>
  </si>
  <si>
    <t>4419</t>
  </si>
  <si>
    <t>6175</t>
  </si>
  <si>
    <t xml:space="preserve">STARMONT   </t>
  </si>
  <si>
    <t>23</t>
  </si>
  <si>
    <t>0918</t>
  </si>
  <si>
    <t xml:space="preserve">CALAMUS WHEATLAND </t>
  </si>
  <si>
    <t>0936</t>
  </si>
  <si>
    <t xml:space="preserve">CAMANCHE   </t>
  </si>
  <si>
    <t>1082</t>
  </si>
  <si>
    <t>CENTRAL DEWITT (l)</t>
  </si>
  <si>
    <t>1278</t>
  </si>
  <si>
    <t xml:space="preserve">CLINTON   </t>
  </si>
  <si>
    <t>1675</t>
  </si>
  <si>
    <t xml:space="preserve">DELWOOD   </t>
  </si>
  <si>
    <t>4773</t>
  </si>
  <si>
    <t xml:space="preserve">NORTHEAST   </t>
  </si>
  <si>
    <t>24</t>
  </si>
  <si>
    <t>CRAWFORD</t>
  </si>
  <si>
    <t>0355</t>
  </si>
  <si>
    <t xml:space="preserve">AR-WE-VA   </t>
  </si>
  <si>
    <t>1134</t>
  </si>
  <si>
    <t xml:space="preserve">CHARTER OAK-UTE </t>
  </si>
  <si>
    <t>1701</t>
  </si>
  <si>
    <t xml:space="preserve">DENISON   </t>
  </si>
  <si>
    <t>3168</t>
  </si>
  <si>
    <t>5832</t>
  </si>
  <si>
    <t xml:space="preserve">SCHLESWIG   </t>
  </si>
  <si>
    <t>25</t>
  </si>
  <si>
    <t>DALLAS</t>
  </si>
  <si>
    <t>0027</t>
  </si>
  <si>
    <t>1576</t>
  </si>
  <si>
    <t>5184</t>
  </si>
  <si>
    <t xml:space="preserve">PERRY   </t>
  </si>
  <si>
    <t>6264</t>
  </si>
  <si>
    <t>6615</t>
  </si>
  <si>
    <t xml:space="preserve">VAN METER   </t>
  </si>
  <si>
    <t>6822</t>
  </si>
  <si>
    <t xml:space="preserve">WAUKEE   </t>
  </si>
  <si>
    <t>7110</t>
  </si>
  <si>
    <t xml:space="preserve">WOODWARD-GRANGER </t>
  </si>
  <si>
    <t>26</t>
  </si>
  <si>
    <t>DAVIS</t>
  </si>
  <si>
    <t>1619</t>
  </si>
  <si>
    <t xml:space="preserve">DAVIS COUNTY </t>
  </si>
  <si>
    <t>27</t>
  </si>
  <si>
    <t>DECATUR</t>
  </si>
  <si>
    <t>1093</t>
  </si>
  <si>
    <t xml:space="preserve">CENTRAL DECATUR </t>
  </si>
  <si>
    <t>3465</t>
  </si>
  <si>
    <t xml:space="preserve">LAMONI   </t>
  </si>
  <si>
    <t>4505</t>
  </si>
  <si>
    <t xml:space="preserve">MORMON TRAIL </t>
  </si>
  <si>
    <t>28</t>
  </si>
  <si>
    <t>DELAWARE</t>
  </si>
  <si>
    <t>1989</t>
  </si>
  <si>
    <t xml:space="preserve">EDGEWOOD-COLESBURG </t>
  </si>
  <si>
    <t>4043</t>
  </si>
  <si>
    <t xml:space="preserve">MAQUOKETA VALLEY </t>
  </si>
  <si>
    <t>6950</t>
  </si>
  <si>
    <t xml:space="preserve">WEST DELAWARE CO </t>
  </si>
  <si>
    <t>29</t>
  </si>
  <si>
    <t>0882</t>
  </si>
  <si>
    <t xml:space="preserve">BURLINGTON   </t>
  </si>
  <si>
    <t>1602</t>
  </si>
  <si>
    <t xml:space="preserve">DANVILLE   </t>
  </si>
  <si>
    <t>4203</t>
  </si>
  <si>
    <t xml:space="preserve">MEDIAPOLIS   </t>
  </si>
  <si>
    <t>6937</t>
  </si>
  <si>
    <t xml:space="preserve">WEST BURLINGTON </t>
  </si>
  <si>
    <t>30</t>
  </si>
  <si>
    <t>DICKINSON</t>
  </si>
  <si>
    <t>2846</t>
  </si>
  <si>
    <t xml:space="preserve">HARRIS-LAKE PARK </t>
  </si>
  <si>
    <t>4890</t>
  </si>
  <si>
    <t>6120</t>
  </si>
  <si>
    <t xml:space="preserve">SPIRIT LAKE </t>
  </si>
  <si>
    <t>31</t>
  </si>
  <si>
    <t>1863</t>
  </si>
  <si>
    <t xml:space="preserve">DUBUQUE   </t>
  </si>
  <si>
    <t>6961</t>
  </si>
  <si>
    <t xml:space="preserve">WESTERN DUBUQUE CO </t>
  </si>
  <si>
    <t>32</t>
  </si>
  <si>
    <t>EMMET</t>
  </si>
  <si>
    <t>0333</t>
  </si>
  <si>
    <t>NORTH UNION (j)</t>
  </si>
  <si>
    <t>2124</t>
  </si>
  <si>
    <t>33</t>
  </si>
  <si>
    <t>FAYETTE</t>
  </si>
  <si>
    <t>4774</t>
  </si>
  <si>
    <t>NORTH FAYETTE VALLEY (r)</t>
  </si>
  <si>
    <t>4869</t>
  </si>
  <si>
    <t xml:space="preserve">OELWEIN   </t>
  </si>
  <si>
    <t>6509</t>
  </si>
  <si>
    <t xml:space="preserve">TURKEY VALLEY </t>
  </si>
  <si>
    <t>6591</t>
  </si>
  <si>
    <t>VALLEY (r)</t>
  </si>
  <si>
    <t>6943</t>
  </si>
  <si>
    <t xml:space="preserve">WEST CENTRAL </t>
  </si>
  <si>
    <t>34</t>
  </si>
  <si>
    <t>FLOYD</t>
  </si>
  <si>
    <t>1116</t>
  </si>
  <si>
    <t xml:space="preserve">CHARLES CITY </t>
  </si>
  <si>
    <t>5697</t>
  </si>
  <si>
    <t>35</t>
  </si>
  <si>
    <t>FRANKLIN</t>
  </si>
  <si>
    <t>0916</t>
  </si>
  <si>
    <t xml:space="preserve">CAL   </t>
  </si>
  <si>
    <t>2781</t>
  </si>
  <si>
    <t>36</t>
  </si>
  <si>
    <t>FREMONT</t>
  </si>
  <si>
    <t>2205</t>
  </si>
  <si>
    <t>FARRAGUT (o)</t>
  </si>
  <si>
    <t>2369</t>
  </si>
  <si>
    <t xml:space="preserve">FREMONT-MILLS </t>
  </si>
  <si>
    <t>2772</t>
  </si>
  <si>
    <t xml:space="preserve">HAMBURG   </t>
  </si>
  <si>
    <t>6003</t>
  </si>
  <si>
    <t xml:space="preserve">SIDNEY   </t>
  </si>
  <si>
    <t>37</t>
  </si>
  <si>
    <t>GREENE</t>
  </si>
  <si>
    <t>1967</t>
  </si>
  <si>
    <t>EAST GREENE (f)</t>
  </si>
  <si>
    <t>3195</t>
  </si>
  <si>
    <t>GREENE COUNTY (f)</t>
  </si>
  <si>
    <t>5139</t>
  </si>
  <si>
    <t xml:space="preserve">PATON-CHURDAN </t>
  </si>
  <si>
    <t>38</t>
  </si>
  <si>
    <t>GRUNDY</t>
  </si>
  <si>
    <t>0540</t>
  </si>
  <si>
    <t xml:space="preserve">BCLUW   </t>
  </si>
  <si>
    <t>1791</t>
  </si>
  <si>
    <t>DIKE - NEW HARTFORD</t>
  </si>
  <si>
    <t>2727</t>
  </si>
  <si>
    <t xml:space="preserve">GRUNDY CENTER </t>
  </si>
  <si>
    <t>39</t>
  </si>
  <si>
    <t>GUTHRIE</t>
  </si>
  <si>
    <t>0018</t>
  </si>
  <si>
    <t xml:space="preserve">ADAIR-CASEY </t>
  </si>
  <si>
    <t>2754</t>
  </si>
  <si>
    <t xml:space="preserve">GUTHRIE CENTER </t>
  </si>
  <si>
    <t>5121</t>
  </si>
  <si>
    <t xml:space="preserve">PANORAMA   </t>
  </si>
  <si>
    <t>40</t>
  </si>
  <si>
    <t>HAMILTON</t>
  </si>
  <si>
    <t>4775</t>
  </si>
  <si>
    <t>NORTHEAST HAMILTON (w)</t>
  </si>
  <si>
    <t>6095</t>
  </si>
  <si>
    <t xml:space="preserve">SOUTH HAMILTON </t>
  </si>
  <si>
    <t>6246</t>
  </si>
  <si>
    <t xml:space="preserve">STRATFORD   </t>
  </si>
  <si>
    <t>6867</t>
  </si>
  <si>
    <t xml:space="preserve">WEBSTER CITY </t>
  </si>
  <si>
    <t>41</t>
  </si>
  <si>
    <t>HANCOCK</t>
  </si>
  <si>
    <t>0819</t>
  </si>
  <si>
    <t>1449</t>
  </si>
  <si>
    <t>CORWITH-WESLEY (m)</t>
  </si>
  <si>
    <t>2403</t>
  </si>
  <si>
    <t>GARNER-HAYFIELD-VENTURA (n)</t>
  </si>
  <si>
    <t>7083</t>
  </si>
  <si>
    <t>WODEN-CRYSTAL LAKE (c)</t>
  </si>
  <si>
    <t>42</t>
  </si>
  <si>
    <t>HARDIN</t>
  </si>
  <si>
    <t>0009</t>
  </si>
  <si>
    <t>0108</t>
  </si>
  <si>
    <t xml:space="preserve">ALDEN   </t>
  </si>
  <si>
    <t>2007</t>
  </si>
  <si>
    <t>3033</t>
  </si>
  <si>
    <t>3150</t>
  </si>
  <si>
    <t xml:space="preserve">IOWA FALLS   </t>
  </si>
  <si>
    <t>43</t>
  </si>
  <si>
    <t>HARRISON</t>
  </si>
  <si>
    <t>1917</t>
  </si>
  <si>
    <t xml:space="preserve">BOYER VALLEY  </t>
  </si>
  <si>
    <t>3798</t>
  </si>
  <si>
    <t xml:space="preserve">LOGAN-MAGNOLIA </t>
  </si>
  <si>
    <t>4356</t>
  </si>
  <si>
    <t xml:space="preserve">MISSOURI VALLEY </t>
  </si>
  <si>
    <t>6969</t>
  </si>
  <si>
    <t xml:space="preserve">WEST HARRISON </t>
  </si>
  <si>
    <t>7092</t>
  </si>
  <si>
    <t xml:space="preserve">WOODBINE   </t>
  </si>
  <si>
    <t>44</t>
  </si>
  <si>
    <t>HENRY</t>
  </si>
  <si>
    <t>4536</t>
  </si>
  <si>
    <t xml:space="preserve">MOUNT PLEASANT </t>
  </si>
  <si>
    <t>4689</t>
  </si>
  <si>
    <t xml:space="preserve">NEW LONDON </t>
  </si>
  <si>
    <t>6700</t>
  </si>
  <si>
    <t xml:space="preserve">WACO   </t>
  </si>
  <si>
    <t>7047</t>
  </si>
  <si>
    <t xml:space="preserve">WINFIELD-MT UNION </t>
  </si>
  <si>
    <t>45</t>
  </si>
  <si>
    <t>HOWARD</t>
  </si>
  <si>
    <t>3029</t>
  </si>
  <si>
    <t xml:space="preserve">HOWARD-WINNESHIEK </t>
  </si>
  <si>
    <t>5508</t>
  </si>
  <si>
    <t xml:space="preserve">RICEVILLE   </t>
  </si>
  <si>
    <t>46</t>
  </si>
  <si>
    <t>2493</t>
  </si>
  <si>
    <t>3060</t>
  </si>
  <si>
    <t xml:space="preserve">HUMBOLDT   </t>
  </si>
  <si>
    <t>6516</t>
  </si>
  <si>
    <t xml:space="preserve">TWIN RIVERS </t>
  </si>
  <si>
    <t>47</t>
  </si>
  <si>
    <t>IDA</t>
  </si>
  <si>
    <t>0504</t>
  </si>
  <si>
    <t>BATTLE CREEK &amp; IDA GROVE (s)</t>
  </si>
  <si>
    <t>2376</t>
  </si>
  <si>
    <t>48</t>
  </si>
  <si>
    <t>IOWA</t>
  </si>
  <si>
    <t>2097</t>
  </si>
  <si>
    <t xml:space="preserve">ENGLISH VALLEYS </t>
  </si>
  <si>
    <t>2766</t>
  </si>
  <si>
    <t xml:space="preserve">H L V   </t>
  </si>
  <si>
    <t>3154</t>
  </si>
  <si>
    <t xml:space="preserve">IOWA VALLEY </t>
  </si>
  <si>
    <t>7029</t>
  </si>
  <si>
    <t xml:space="preserve">WILLIAMSBURG </t>
  </si>
  <si>
    <t>49</t>
  </si>
  <si>
    <t>JACKSON</t>
  </si>
  <si>
    <t>0243</t>
  </si>
  <si>
    <t xml:space="preserve">ANDREW   </t>
  </si>
  <si>
    <t>0585</t>
  </si>
  <si>
    <t xml:space="preserve">BELLEVUE   </t>
  </si>
  <si>
    <t>1965</t>
  </si>
  <si>
    <t>EASTON VALLEY (b)</t>
  </si>
  <si>
    <t>4041</t>
  </si>
  <si>
    <t xml:space="preserve">MAQUOKETA   </t>
  </si>
  <si>
    <t>5337</t>
  </si>
  <si>
    <t>PRESTON (b)</t>
  </si>
  <si>
    <t>50</t>
  </si>
  <si>
    <t>JASPER</t>
  </si>
  <si>
    <t>0513</t>
  </si>
  <si>
    <t xml:space="preserve">BAXTER   </t>
  </si>
  <si>
    <t>1332</t>
  </si>
  <si>
    <t xml:space="preserve">COLFAX-MINGO  </t>
  </si>
  <si>
    <t>3906</t>
  </si>
  <si>
    <t xml:space="preserve">LYNNVILLE-SULLY </t>
  </si>
  <si>
    <t>4725</t>
  </si>
  <si>
    <t xml:space="preserve">NEWTON   </t>
  </si>
  <si>
    <t>5319</t>
  </si>
  <si>
    <t xml:space="preserve">PCM </t>
  </si>
  <si>
    <t>51</t>
  </si>
  <si>
    <t>JEFFERSON</t>
  </si>
  <si>
    <t>2169</t>
  </si>
  <si>
    <t xml:space="preserve">FAIRFIELD   </t>
  </si>
  <si>
    <t>52</t>
  </si>
  <si>
    <t>JOHNSON</t>
  </si>
  <si>
    <t>1221</t>
  </si>
  <si>
    <t>3141</t>
  </si>
  <si>
    <t xml:space="preserve">IOWA CITY   </t>
  </si>
  <si>
    <t>3816</t>
  </si>
  <si>
    <t xml:space="preserve">LONE TREE   </t>
  </si>
  <si>
    <t>6093</t>
  </si>
  <si>
    <t xml:space="preserve">SOLON   </t>
  </si>
  <si>
    <t>53</t>
  </si>
  <si>
    <t>JONES</t>
  </si>
  <si>
    <t>0234</t>
  </si>
  <si>
    <t xml:space="preserve">ANAMOSA   </t>
  </si>
  <si>
    <t>4269</t>
  </si>
  <si>
    <t>4446</t>
  </si>
  <si>
    <t xml:space="preserve">MONTICELLO   </t>
  </si>
  <si>
    <t>4905</t>
  </si>
  <si>
    <t xml:space="preserve">OLIN   </t>
  </si>
  <si>
    <t>54</t>
  </si>
  <si>
    <t>3330</t>
  </si>
  <si>
    <t xml:space="preserve">KEOTA   </t>
  </si>
  <si>
    <t>5163</t>
  </si>
  <si>
    <t xml:space="preserve">PEKIN   </t>
  </si>
  <si>
    <t>6012</t>
  </si>
  <si>
    <t xml:space="preserve">SIGOURNEY   </t>
  </si>
  <si>
    <t>6462</t>
  </si>
  <si>
    <t xml:space="preserve">TRI-COUNTY   </t>
  </si>
  <si>
    <t>55</t>
  </si>
  <si>
    <t>KOSSUTH</t>
  </si>
  <si>
    <t>0126</t>
  </si>
  <si>
    <t>ALGONA   (k)</t>
  </si>
  <si>
    <t>3897</t>
  </si>
  <si>
    <t xml:space="preserve">LU VERNE   </t>
  </si>
  <si>
    <t>4778</t>
  </si>
  <si>
    <t>5868</t>
  </si>
  <si>
    <t>SENTRAL (j)</t>
  </si>
  <si>
    <t>6417</t>
  </si>
  <si>
    <t>TITONKA (k)</t>
  </si>
  <si>
    <t>56</t>
  </si>
  <si>
    <t>LEE</t>
  </si>
  <si>
    <t>1079</t>
  </si>
  <si>
    <t xml:space="preserve">CENTRAL LEE </t>
  </si>
  <si>
    <t>2322</t>
  </si>
  <si>
    <t xml:space="preserve">FORT MADISON </t>
  </si>
  <si>
    <t>3312</t>
  </si>
  <si>
    <t xml:space="preserve">KEOKUK   </t>
  </si>
  <si>
    <t>57</t>
  </si>
  <si>
    <t>LINN</t>
  </si>
  <si>
    <t>0099</t>
  </si>
  <si>
    <t xml:space="preserve">ALBURNETT   </t>
  </si>
  <si>
    <t>1053</t>
  </si>
  <si>
    <t xml:space="preserve">CEDAR RAPIDS </t>
  </si>
  <si>
    <t>1062</t>
  </si>
  <si>
    <t>1089</t>
  </si>
  <si>
    <t xml:space="preserve">CENTRAL CITY </t>
  </si>
  <si>
    <t>1337</t>
  </si>
  <si>
    <t xml:space="preserve">COLLEGE   </t>
  </si>
  <si>
    <t>3715</t>
  </si>
  <si>
    <t xml:space="preserve">LINN-MAR   </t>
  </si>
  <si>
    <t>3744</t>
  </si>
  <si>
    <t xml:space="preserve">LISBON   </t>
  </si>
  <si>
    <t>4086</t>
  </si>
  <si>
    <t xml:space="preserve">MARION   </t>
  </si>
  <si>
    <t>4554</t>
  </si>
  <si>
    <t xml:space="preserve">MOUNT VERNON </t>
  </si>
  <si>
    <t>4777</t>
  </si>
  <si>
    <t xml:space="preserve">NORTH LINN   </t>
  </si>
  <si>
    <t>6138</t>
  </si>
  <si>
    <t xml:space="preserve">SPRINGVILLE </t>
  </si>
  <si>
    <t>58</t>
  </si>
  <si>
    <t>LOUISA</t>
  </si>
  <si>
    <t>1368</t>
  </si>
  <si>
    <t xml:space="preserve">COLUMBUS   </t>
  </si>
  <si>
    <t>3841</t>
  </si>
  <si>
    <t xml:space="preserve">LOUISA-MUSCATINE </t>
  </si>
  <si>
    <t>4509</t>
  </si>
  <si>
    <t xml:space="preserve">MORNING SUN </t>
  </si>
  <si>
    <t>6759</t>
  </si>
  <si>
    <t xml:space="preserve">WAPELLO   </t>
  </si>
  <si>
    <t>59</t>
  </si>
  <si>
    <t>LUCAS</t>
  </si>
  <si>
    <t>1107</t>
  </si>
  <si>
    <t xml:space="preserve">CHARITON   </t>
  </si>
  <si>
    <t>60</t>
  </si>
  <si>
    <t>LYON</t>
  </si>
  <si>
    <t>1095</t>
  </si>
  <si>
    <t xml:space="preserve">CENTRAL LYON </t>
  </si>
  <si>
    <t>2457</t>
  </si>
  <si>
    <t xml:space="preserve">GEORGE-LITTLE ROCK </t>
  </si>
  <si>
    <t>6983</t>
  </si>
  <si>
    <t xml:space="preserve">WEST LYON   </t>
  </si>
  <si>
    <t>61</t>
  </si>
  <si>
    <t>MADISON</t>
  </si>
  <si>
    <t>1953</t>
  </si>
  <si>
    <t xml:space="preserve">EARLHAM   </t>
  </si>
  <si>
    <t>3119</t>
  </si>
  <si>
    <t xml:space="preserve">INTERSTATE 35 </t>
  </si>
  <si>
    <t>7056</t>
  </si>
  <si>
    <t xml:space="preserve">WINTERSET   </t>
  </si>
  <si>
    <t>62</t>
  </si>
  <si>
    <t>MAHASKA</t>
  </si>
  <si>
    <t>4776</t>
  </si>
  <si>
    <t xml:space="preserve">NORTH MAHASKA </t>
  </si>
  <si>
    <t>5013</t>
  </si>
  <si>
    <t xml:space="preserve">OSKALOOSA   </t>
  </si>
  <si>
    <t>63</t>
  </si>
  <si>
    <t>3375</t>
  </si>
  <si>
    <t xml:space="preserve">KNOXVILLE   </t>
  </si>
  <si>
    <t>4212</t>
  </si>
  <si>
    <t xml:space="preserve">MELCHER-DALLAS </t>
  </si>
  <si>
    <t>5166</t>
  </si>
  <si>
    <t xml:space="preserve">PELLA   </t>
  </si>
  <si>
    <t>5256</t>
  </si>
  <si>
    <t xml:space="preserve">PLEASANTVILLE </t>
  </si>
  <si>
    <t>6512</t>
  </si>
  <si>
    <t xml:space="preserve">TWIN CEDARS </t>
  </si>
  <si>
    <t>64</t>
  </si>
  <si>
    <t>MARSHALL</t>
  </si>
  <si>
    <t>3582</t>
  </si>
  <si>
    <t xml:space="preserve">EAST MARSHALL </t>
  </si>
  <si>
    <t>4104</t>
  </si>
  <si>
    <t xml:space="preserve">MARSHALLTOWN </t>
  </si>
  <si>
    <t>6985</t>
  </si>
  <si>
    <t xml:space="preserve">WEST MARSHALL </t>
  </si>
  <si>
    <t>65</t>
  </si>
  <si>
    <t>MILLS</t>
  </si>
  <si>
    <t>2511</t>
  </si>
  <si>
    <t xml:space="preserve">GLENWOOD   </t>
  </si>
  <si>
    <t>3978</t>
  </si>
  <si>
    <t>66</t>
  </si>
  <si>
    <t>MITCHELL</t>
  </si>
  <si>
    <t>4995</t>
  </si>
  <si>
    <t xml:space="preserve">OSAGE   </t>
  </si>
  <si>
    <t>5751</t>
  </si>
  <si>
    <t xml:space="preserve">ST ANSGAR </t>
  </si>
  <si>
    <t>67</t>
  </si>
  <si>
    <t>MONONA</t>
  </si>
  <si>
    <t>4033</t>
  </si>
  <si>
    <t>MAPLE VALLEY - ANTHON OTO</t>
  </si>
  <si>
    <t>6987</t>
  </si>
  <si>
    <t xml:space="preserve">WEST MONONA </t>
  </si>
  <si>
    <t>7002</t>
  </si>
  <si>
    <t xml:space="preserve">WHITING   </t>
  </si>
  <si>
    <t>68</t>
  </si>
  <si>
    <t>MONROE</t>
  </si>
  <si>
    <t>0081</t>
  </si>
  <si>
    <t>ALBIA      (a)</t>
  </si>
  <si>
    <t>69</t>
  </si>
  <si>
    <t>MONTGOMERY</t>
  </si>
  <si>
    <t>5463</t>
  </si>
  <si>
    <t xml:space="preserve">RED OAK   </t>
  </si>
  <si>
    <t>6165</t>
  </si>
  <si>
    <t xml:space="preserve">STANTON   </t>
  </si>
  <si>
    <t>6651</t>
  </si>
  <si>
    <t xml:space="preserve">VILLISCA   </t>
  </si>
  <si>
    <t>70</t>
  </si>
  <si>
    <t>4581</t>
  </si>
  <si>
    <t xml:space="preserve">MUSCATINE   </t>
  </si>
  <si>
    <t>6975</t>
  </si>
  <si>
    <t xml:space="preserve">WEST LIBERTY </t>
  </si>
  <si>
    <t>7038</t>
  </si>
  <si>
    <t xml:space="preserve">WILTON   </t>
  </si>
  <si>
    <t>71</t>
  </si>
  <si>
    <t>O'BRIEN</t>
  </si>
  <si>
    <t>2862</t>
  </si>
  <si>
    <t>5157</t>
  </si>
  <si>
    <t>SOUTH O' BRIEN</t>
  </si>
  <si>
    <t>5949</t>
  </si>
  <si>
    <t xml:space="preserve">SHELDON   </t>
  </si>
  <si>
    <t>72</t>
  </si>
  <si>
    <t>OSCEOLA</t>
  </si>
  <si>
    <t>5994</t>
  </si>
  <si>
    <t xml:space="preserve">SIBLEY-OCHEYEDAN </t>
  </si>
  <si>
    <t>73</t>
  </si>
  <si>
    <t>PAGE</t>
  </si>
  <si>
    <t>1197</t>
  </si>
  <si>
    <t>2113</t>
  </si>
  <si>
    <t xml:space="preserve">ESSEX   </t>
  </si>
  <si>
    <t>5976</t>
  </si>
  <si>
    <t xml:space="preserve">SHENANDOAH   </t>
  </si>
  <si>
    <t>6097</t>
  </si>
  <si>
    <t xml:space="preserve">SOUTH PAGE   </t>
  </si>
  <si>
    <t>74</t>
  </si>
  <si>
    <t>PALO ALTO</t>
  </si>
  <si>
    <t>2088</t>
  </si>
  <si>
    <t xml:space="preserve">EMMETSBURG   </t>
  </si>
  <si>
    <t>2556</t>
  </si>
  <si>
    <t xml:space="preserve">GRAETTINGER-TERRIL </t>
  </si>
  <si>
    <t>5724</t>
  </si>
  <si>
    <t xml:space="preserve">RUTHVEN-AYRSHIRE </t>
  </si>
  <si>
    <t>6921</t>
  </si>
  <si>
    <t>75</t>
  </si>
  <si>
    <t>PLYMOUTH</t>
  </si>
  <si>
    <t>0063</t>
  </si>
  <si>
    <t xml:space="preserve">AKRON-WESTFIELD </t>
  </si>
  <si>
    <t>2988</t>
  </si>
  <si>
    <t xml:space="preserve">HINTON   </t>
  </si>
  <si>
    <t>3348</t>
  </si>
  <si>
    <t xml:space="preserve">KINGSLEY-PIERSON </t>
  </si>
  <si>
    <t>3600</t>
  </si>
  <si>
    <t xml:space="preserve">LE MARS   </t>
  </si>
  <si>
    <t>5486</t>
  </si>
  <si>
    <t xml:space="preserve">REMSEN-UNION </t>
  </si>
  <si>
    <t>76</t>
  </si>
  <si>
    <t>POCAHONTAS</t>
  </si>
  <si>
    <t>3537</t>
  </si>
  <si>
    <t xml:space="preserve">LAURENS-MARATHON </t>
  </si>
  <si>
    <t>5283</t>
  </si>
  <si>
    <t>77</t>
  </si>
  <si>
    <t>POLK</t>
  </si>
  <si>
    <t>0261</t>
  </si>
  <si>
    <t xml:space="preserve">ANKENY   </t>
  </si>
  <si>
    <t>0720</t>
  </si>
  <si>
    <t xml:space="preserve">BONDURANT-FARRAR </t>
  </si>
  <si>
    <t>1737</t>
  </si>
  <si>
    <t xml:space="preserve">DES MOINES  </t>
  </si>
  <si>
    <t>3231</t>
  </si>
  <si>
    <t xml:space="preserve">JOHNSTON   </t>
  </si>
  <si>
    <t>4779</t>
  </si>
  <si>
    <t xml:space="preserve">NORTH POLK   </t>
  </si>
  <si>
    <t>5805</t>
  </si>
  <si>
    <t xml:space="preserve">SAYDEL   </t>
  </si>
  <si>
    <t>6101</t>
  </si>
  <si>
    <t xml:space="preserve">SOUTHEAST POLK </t>
  </si>
  <si>
    <t>6579</t>
  </si>
  <si>
    <t xml:space="preserve">URBANDALE   </t>
  </si>
  <si>
    <t>6957</t>
  </si>
  <si>
    <t xml:space="preserve">WEST DES MOINES </t>
  </si>
  <si>
    <t>78</t>
  </si>
  <si>
    <t>POTTAWATTAMIE</t>
  </si>
  <si>
    <t>0441</t>
  </si>
  <si>
    <t>A-H-S-T-W</t>
  </si>
  <si>
    <t>1476</t>
  </si>
  <si>
    <t xml:space="preserve">COUNCIL BLUFFS </t>
  </si>
  <si>
    <t>3645</t>
  </si>
  <si>
    <t xml:space="preserve">LEWIS CENTRAL </t>
  </si>
  <si>
    <t>4824</t>
  </si>
  <si>
    <t>6453</t>
  </si>
  <si>
    <t xml:space="preserve">TREYNOR   </t>
  </si>
  <si>
    <t>6460</t>
  </si>
  <si>
    <t xml:space="preserve">TRI-CENTER   </t>
  </si>
  <si>
    <t>6534</t>
  </si>
  <si>
    <t xml:space="preserve">UNDERWOOD   </t>
  </si>
  <si>
    <t>6750</t>
  </si>
  <si>
    <t>WALNUT (o)</t>
  </si>
  <si>
    <t>79</t>
  </si>
  <si>
    <t>POWESHIEK</t>
  </si>
  <si>
    <t>0846</t>
  </si>
  <si>
    <t>2709</t>
  </si>
  <si>
    <t xml:space="preserve">GRINNELL-NEWBURG </t>
  </si>
  <si>
    <t>4437</t>
  </si>
  <si>
    <t xml:space="preserve">MONTEZUMA   </t>
  </si>
  <si>
    <t>80</t>
  </si>
  <si>
    <t>RINGGOLD</t>
  </si>
  <si>
    <t>1782</t>
  </si>
  <si>
    <t xml:space="preserve">DIAGONAL   </t>
  </si>
  <si>
    <t>4527</t>
  </si>
  <si>
    <t xml:space="preserve">MOUNT AYR   </t>
  </si>
  <si>
    <t>81</t>
  </si>
  <si>
    <t>SAC</t>
  </si>
  <si>
    <t>4860</t>
  </si>
  <si>
    <t>ODEBOLT ARTHUR BATTLE CREEK IDA GROVE (s)</t>
  </si>
  <si>
    <t>5823</t>
  </si>
  <si>
    <t>6741</t>
  </si>
  <si>
    <t>82</t>
  </si>
  <si>
    <t>SCOTT</t>
  </si>
  <si>
    <t>0621</t>
  </si>
  <si>
    <t xml:space="preserve">BETTENDORF   </t>
  </si>
  <si>
    <t>1611</t>
  </si>
  <si>
    <t xml:space="preserve">DAVENPORT   </t>
  </si>
  <si>
    <t>4784</t>
  </si>
  <si>
    <t xml:space="preserve">NORTH SCOTT </t>
  </si>
  <si>
    <t>5250</t>
  </si>
  <si>
    <t xml:space="preserve">PLEASANT VALLEY </t>
  </si>
  <si>
    <t>83</t>
  </si>
  <si>
    <t>SHELBY</t>
  </si>
  <si>
    <t>2016</t>
  </si>
  <si>
    <t>ELK HORN-KIMBALLTON (g)</t>
  </si>
  <si>
    <t>2826</t>
  </si>
  <si>
    <t xml:space="preserve">HARLAN   </t>
  </si>
  <si>
    <t>84</t>
  </si>
  <si>
    <t>SIOUX</t>
  </si>
  <si>
    <t>0747</t>
  </si>
  <si>
    <t xml:space="preserve">BOYDEN-HULL </t>
  </si>
  <si>
    <t>4149</t>
  </si>
  <si>
    <t>5607</t>
  </si>
  <si>
    <t xml:space="preserve">ROCK VALLEY </t>
  </si>
  <si>
    <t>6030</t>
  </si>
  <si>
    <t xml:space="preserve">SIOUX CENTER </t>
  </si>
  <si>
    <t>6990</t>
  </si>
  <si>
    <t xml:space="preserve">WEST SIOUX   </t>
  </si>
  <si>
    <t>85</t>
  </si>
  <si>
    <t>STORY</t>
  </si>
  <si>
    <t>0225</t>
  </si>
  <si>
    <t xml:space="preserve">AMES   </t>
  </si>
  <si>
    <t>0472</t>
  </si>
  <si>
    <t xml:space="preserve">BALLARD   </t>
  </si>
  <si>
    <t>1350</t>
  </si>
  <si>
    <t xml:space="preserve">COLLINS-MAXWELL  </t>
  </si>
  <si>
    <t>1359</t>
  </si>
  <si>
    <t xml:space="preserve">COLO-NESCO   </t>
  </si>
  <si>
    <t>2466</t>
  </si>
  <si>
    <t xml:space="preserve">GILBERT   </t>
  </si>
  <si>
    <t>4617</t>
  </si>
  <si>
    <t xml:space="preserve">NEVADA   </t>
  </si>
  <si>
    <t>5643</t>
  </si>
  <si>
    <t xml:space="preserve">ROLAND-STORY </t>
  </si>
  <si>
    <t>86</t>
  </si>
  <si>
    <t>TAMA</t>
  </si>
  <si>
    <t>2502</t>
  </si>
  <si>
    <t>2682</t>
  </si>
  <si>
    <t xml:space="preserve">GMG   </t>
  </si>
  <si>
    <t>4785</t>
  </si>
  <si>
    <t xml:space="preserve">NORTH TAMA CO </t>
  </si>
  <si>
    <t>6098</t>
  </si>
  <si>
    <t xml:space="preserve">SOUTH TAMA CO </t>
  </si>
  <si>
    <t>87</t>
  </si>
  <si>
    <t>TAYLOR</t>
  </si>
  <si>
    <t>0549</t>
  </si>
  <si>
    <t xml:space="preserve">BEDFORD   </t>
  </si>
  <si>
    <t>1224</t>
  </si>
  <si>
    <t>CLEARFIELD (d)</t>
  </si>
  <si>
    <t>3609</t>
  </si>
  <si>
    <t xml:space="preserve">LENOX   </t>
  </si>
  <si>
    <t>88</t>
  </si>
  <si>
    <t>1503</t>
  </si>
  <si>
    <t xml:space="preserve">CRESTON   </t>
  </si>
  <si>
    <t>1970</t>
  </si>
  <si>
    <t xml:space="preserve">EAST UNION   </t>
  </si>
  <si>
    <t>89</t>
  </si>
  <si>
    <t>2834</t>
  </si>
  <si>
    <t>HARMONY (v)</t>
  </si>
  <si>
    <t>6592</t>
  </si>
  <si>
    <t xml:space="preserve">VAN BUREN   </t>
  </si>
  <si>
    <t>90</t>
  </si>
  <si>
    <t>0657</t>
  </si>
  <si>
    <t>0977</t>
  </si>
  <si>
    <t xml:space="preserve">CARDINAL   </t>
  </si>
  <si>
    <t>5049</t>
  </si>
  <si>
    <t xml:space="preserve">OTTUMWA   </t>
  </si>
  <si>
    <t>91</t>
  </si>
  <si>
    <t>WARREN</t>
  </si>
  <si>
    <t>0981</t>
  </si>
  <si>
    <t xml:space="preserve">CARLISLE   </t>
  </si>
  <si>
    <t>3114</t>
  </si>
  <si>
    <t xml:space="preserve">INDIANOLA   </t>
  </si>
  <si>
    <t>4122</t>
  </si>
  <si>
    <t>4797</t>
  </si>
  <si>
    <t xml:space="preserve">NORWALK   </t>
  </si>
  <si>
    <t>6094</t>
  </si>
  <si>
    <t xml:space="preserve">SOUTHEAST WARREN </t>
  </si>
  <si>
    <t>92</t>
  </si>
  <si>
    <t>2977</t>
  </si>
  <si>
    <t xml:space="preserve">HIGHLAND   </t>
  </si>
  <si>
    <t>4271</t>
  </si>
  <si>
    <t xml:space="preserve">MID-PRAIRIE </t>
  </si>
  <si>
    <t>6768</t>
  </si>
  <si>
    <t xml:space="preserve">WASHINGTON   </t>
  </si>
  <si>
    <t>93</t>
  </si>
  <si>
    <t>5895</t>
  </si>
  <si>
    <t>SEYMOUR      (a)</t>
  </si>
  <si>
    <t>6854</t>
  </si>
  <si>
    <t xml:space="preserve">WAYNE   </t>
  </si>
  <si>
    <t>94</t>
  </si>
  <si>
    <t>WEBSTER</t>
  </si>
  <si>
    <t>2313</t>
  </si>
  <si>
    <t xml:space="preserve">FORT DODGE   </t>
  </si>
  <si>
    <t>5323</t>
  </si>
  <si>
    <t>95</t>
  </si>
  <si>
    <t>WINNEBAGO</t>
  </si>
  <si>
    <t>0873</t>
  </si>
  <si>
    <t xml:space="preserve">NORTH IOWA </t>
  </si>
  <si>
    <t>2295</t>
  </si>
  <si>
    <t>FOREST CITY (c)</t>
  </si>
  <si>
    <t>3420</t>
  </si>
  <si>
    <t xml:space="preserve">LAKE MILLS   </t>
  </si>
  <si>
    <t>96</t>
  </si>
  <si>
    <t>WINNESHIEK</t>
  </si>
  <si>
    <t>1638</t>
  </si>
  <si>
    <t xml:space="preserve">DECORAH   </t>
  </si>
  <si>
    <t>4787</t>
  </si>
  <si>
    <t>NORTH WINNESHIEK (u)</t>
  </si>
  <si>
    <t>6100</t>
  </si>
  <si>
    <t xml:space="preserve">SOUTH WINNESHIEK </t>
  </si>
  <si>
    <t>97</t>
  </si>
  <si>
    <t>WOODBURY</t>
  </si>
  <si>
    <t>1975</t>
  </si>
  <si>
    <t xml:space="preserve">RIVER VALLEY </t>
  </si>
  <si>
    <t>3555</t>
  </si>
  <si>
    <t xml:space="preserve">LAWTON-BRONSON </t>
  </si>
  <si>
    <t>5877</t>
  </si>
  <si>
    <t>6039</t>
  </si>
  <si>
    <t xml:space="preserve">SIOUX CITY   </t>
  </si>
  <si>
    <t>6992</t>
  </si>
  <si>
    <t xml:space="preserve">WESTWOOD   </t>
  </si>
  <si>
    <t>7098</t>
  </si>
  <si>
    <t xml:space="preserve">WOODBURY CENTRAL </t>
  </si>
  <si>
    <t>98</t>
  </si>
  <si>
    <t>WORTH</t>
  </si>
  <si>
    <t>4772</t>
  </si>
  <si>
    <t>4788</t>
  </si>
  <si>
    <t xml:space="preserve">NORTHWOOD-KENSETT </t>
  </si>
  <si>
    <t>99</t>
  </si>
  <si>
    <t>WRIGHT</t>
  </si>
  <si>
    <t>0594</t>
  </si>
  <si>
    <t>1206</t>
  </si>
  <si>
    <t>CLARION-GOLDFIELD-DOWS (e)</t>
  </si>
  <si>
    <t>1854</t>
  </si>
  <si>
    <t>DOWS (e)</t>
  </si>
  <si>
    <t>1944</t>
  </si>
  <si>
    <t xml:space="preserve">EAGLE GROVE </t>
  </si>
  <si>
    <t>NOTES:</t>
  </si>
  <si>
    <t>(a)</t>
  </si>
  <si>
    <t xml:space="preserve">Residents of Appanoose County must add a 1% local option surtax for emergency medical services to the rates that are listed. </t>
  </si>
  <si>
    <t>(b)</t>
  </si>
  <si>
    <t>In tax year 2013, Preston (5337) merged with East Central (1965) to form Easton Valley (1965).</t>
  </si>
  <si>
    <t>(c)</t>
  </si>
  <si>
    <t xml:space="preserve">In tax year 2013, Woden-Crystal Lake (7083) was absorbed by Forest City (2295). </t>
  </si>
  <si>
    <t>(d)</t>
  </si>
  <si>
    <t xml:space="preserve">In tax year 2014, Clearfield (1224) was absorbed into Bedford (0549), Diagonal (1782), Lenox (3609), Mount Ayr (4527). </t>
  </si>
  <si>
    <t>(e)</t>
  </si>
  <si>
    <t>In tax year 2014, Dows (1854) merged with Clarion-Goldfield (1206) to form Clarion-Goldfield-Dows (1206).</t>
  </si>
  <si>
    <t>(f)</t>
  </si>
  <si>
    <t>In tax year 2014, East Greene (1967) merged with Jefferson-Scranton (3195) to form Greene County (3195).</t>
  </si>
  <si>
    <t>(g)</t>
  </si>
  <si>
    <t>In tax year 2014, Elk Horn-Kimballton (2016) merged with Exira (2151) to form Exira-Elk Horn-Kimballton (2151).</t>
  </si>
  <si>
    <t>(h)</t>
  </si>
  <si>
    <t>In tax year 2014, Fredericksburg (2349) merged with Sumner (6273) to form Sumner-Fredericksburg (6273).</t>
  </si>
  <si>
    <t>(i)</t>
  </si>
  <si>
    <t xml:space="preserve">In tax year 2014, Rockwell City-Lytton (5625) merged with Southern Cal (3411) to form South Central Calhoun (6091). Note the 4-digit number change. </t>
  </si>
  <si>
    <t>(j)</t>
  </si>
  <si>
    <t>In tax year 2014, Sentral (5868) merged with Armstrong-Ringsted (0333) to form North Union (0333).</t>
  </si>
  <si>
    <t>(k)</t>
  </si>
  <si>
    <t>In tax year 2014, Titonka (6417) was absorbed by Algona (0126).</t>
  </si>
  <si>
    <t>(l)</t>
  </si>
  <si>
    <t xml:space="preserve">In tax year 2015, Central Clinton (1082) was renamed Central DeWitt (1082). </t>
  </si>
  <si>
    <t>(m)</t>
  </si>
  <si>
    <t>In tax year 2015, Corwith-Wesley (1449) was absorbed into Algona (0126), Clarion-Goldfield-Dows (1206), LuVerne (3897),  West Hancock (0819).</t>
  </si>
  <si>
    <t>(n)</t>
  </si>
  <si>
    <t>In tax year 2015, Ventura (6633) merged with Garner-Hayfield (2403) to form Garner-Hayfield-Ventura (2403).</t>
  </si>
  <si>
    <t>(o)</t>
  </si>
  <si>
    <t>In tax year 2016, Farragut (2205) was absorbed by Fremont-Mills (2369), Hamburg (2772), Shenandoah (5976), and Sidney (6003)</t>
  </si>
  <si>
    <t>(p)</t>
  </si>
  <si>
    <t>In tax year 2016, Prescott (5328) was absorbed by Creston (1503)</t>
  </si>
  <si>
    <t>(q)</t>
  </si>
  <si>
    <t>In tax year 2016, Walnut (6750) merged with AHST (0441) to form AHSTW (0441)</t>
  </si>
  <si>
    <t>(r)</t>
  </si>
  <si>
    <t>In tax year 2018, Valley (6591) merged with North Fayette (4744) to form North Fayette Valley</t>
  </si>
  <si>
    <t>(s)</t>
  </si>
  <si>
    <t>In tax year 2018, Battle Creek-Ida Grove (0504) merged with Odebolt Arthur (4860) to form Odebolt Arthur Battle Creek Ida Grove</t>
  </si>
  <si>
    <t>(t)</t>
  </si>
  <si>
    <t>In tax year 2018, Aurelia (0423) merged with Alta (0171) to form Alta-Aurelia</t>
  </si>
  <si>
    <t>(u)</t>
  </si>
  <si>
    <t>In tax year 2019, North Winneshiek (4787) was absorbed by Decorah (1638)</t>
  </si>
  <si>
    <t>(v)</t>
  </si>
  <si>
    <t>In tax year 2019, Harmony (2834) merged with Van Buren (6592) to form Van Buren County</t>
  </si>
  <si>
    <t>(w)</t>
  </si>
  <si>
    <t>In tax year 2019, Northeast Hamilton (4775) was absorbed by Webster City (6867)</t>
  </si>
  <si>
    <t>TAX YEARS 2012 - 2021</t>
  </si>
  <si>
    <t>6091</t>
  </si>
  <si>
    <t>Number
 of Taxpayers</t>
  </si>
  <si>
    <t xml:space="preserve">could be collected by a school district. The surtax base is equivalent to line 53 of the 2020 Iowa 1040. </t>
  </si>
  <si>
    <t>Surtax 
Base (*)</t>
  </si>
  <si>
    <t>Personal Credits</t>
  </si>
  <si>
    <t>Dependent Credits</t>
  </si>
  <si>
    <t>Taxable 
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</si>
</sst>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wrapText="1"/>
    </xf>
    <xf numFmtId="164" fontId="4" fillId="2" borderId="0" xfId="1" applyNumberFormat="1" applyFont="1" applyFill="1" applyAlignment="1">
      <alignment horizontal="center" wrapText="1"/>
    </xf>
    <xf numFmtId="165" fontId="4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164" fontId="6" fillId="2" borderId="0" xfId="1" applyNumberFormat="1" applyFont="1" applyFill="1" applyAlignment="1">
      <alignment horizontal="right" indent="4"/>
    </xf>
    <xf numFmtId="165" fontId="6" fillId="2" borderId="0" xfId="0" applyNumberFormat="1" applyFont="1" applyFill="1"/>
    <xf numFmtId="164" fontId="6" fillId="2" borderId="0" xfId="1" applyNumberFormat="1" applyFont="1" applyFill="1"/>
    <xf numFmtId="164" fontId="4" fillId="2" borderId="0" xfId="1" applyNumberFormat="1" applyFont="1" applyFill="1" applyAlignment="1">
      <alignment horizontal="right" indent="4"/>
    </xf>
    <xf numFmtId="165" fontId="4" fillId="2" borderId="0" xfId="0" applyNumberFormat="1" applyFont="1" applyFill="1"/>
    <xf numFmtId="164" fontId="4" fillId="2" borderId="0" xfId="1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0" borderId="0" xfId="0" applyFont="1" applyFill="1"/>
    <xf numFmtId="165" fontId="0" fillId="2" borderId="0" xfId="0" applyNumberFormat="1" applyFill="1" applyAlignment="1">
      <alignment horizontal="right"/>
    </xf>
    <xf numFmtId="0" fontId="3" fillId="2" borderId="0" xfId="2" applyFont="1" applyFill="1" applyAlignment="1">
      <alignment horizontal="left"/>
    </xf>
    <xf numFmtId="0" fontId="3" fillId="2" borderId="0" xfId="2" applyFont="1" applyFill="1" applyAlignment="1">
      <alignment horizontal="center"/>
    </xf>
    <xf numFmtId="0" fontId="7" fillId="2" borderId="0" xfId="2" applyFont="1" applyFill="1"/>
    <xf numFmtId="0" fontId="7" fillId="2" borderId="0" xfId="2" applyFont="1" applyFill="1" applyAlignment="1">
      <alignment horizontal="left"/>
    </xf>
    <xf numFmtId="0" fontId="3" fillId="2" borderId="0" xfId="2" applyNumberFormat="1" applyFont="1" applyFill="1" applyAlignment="1">
      <alignment horizontal="center"/>
    </xf>
    <xf numFmtId="0" fontId="3" fillId="2" borderId="0" xfId="2" applyFont="1" applyFill="1" applyAlignment="1"/>
    <xf numFmtId="0" fontId="7" fillId="2" borderId="0" xfId="2" applyFont="1" applyFill="1" applyAlignment="1">
      <alignment horizontal="center"/>
    </xf>
    <xf numFmtId="0" fontId="3" fillId="2" borderId="0" xfId="2" applyNumberFormat="1" applyFont="1" applyFill="1"/>
    <xf numFmtId="0" fontId="7" fillId="2" borderId="0" xfId="2" applyNumberFormat="1" applyFont="1" applyFill="1"/>
    <xf numFmtId="14" fontId="3" fillId="2" borderId="0" xfId="2" applyNumberFormat="1" applyFont="1" applyFill="1"/>
    <xf numFmtId="0" fontId="3" fillId="2" borderId="0" xfId="2" applyFont="1" applyFill="1"/>
    <xf numFmtId="49" fontId="7" fillId="2" borderId="0" xfId="2" applyNumberFormat="1" applyFont="1" applyFill="1"/>
    <xf numFmtId="0" fontId="7" fillId="2" borderId="0" xfId="2" applyFont="1" applyFill="1" applyAlignment="1">
      <alignment horizontal="right"/>
    </xf>
    <xf numFmtId="0" fontId="7" fillId="2" borderId="0" xfId="2" quotePrefix="1" applyFont="1" applyFill="1"/>
    <xf numFmtId="0" fontId="7" fillId="2" borderId="0" xfId="2" quotePrefix="1" applyNumberFormat="1" applyFont="1" applyFill="1"/>
    <xf numFmtId="0" fontId="7" fillId="2" borderId="0" xfId="2" quotePrefix="1" applyNumberFormat="1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3" fillId="2" borderId="0" xfId="2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3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ColWidth="27.77734375" defaultRowHeight="14.4" x14ac:dyDescent="0.3"/>
  <cols>
    <col min="1" max="2" width="17.5546875" style="3" customWidth="1"/>
    <col min="3" max="3" width="27.77734375" style="3" customWidth="1"/>
    <col min="4" max="4" width="15.6640625" style="3" customWidth="1"/>
    <col min="5" max="6" width="16.5546875" style="4" customWidth="1"/>
    <col min="7" max="8" width="13.77734375" style="4" customWidth="1"/>
    <col min="9" max="9" width="15.109375" style="4" customWidth="1"/>
    <col min="10" max="256" width="27.77734375" style="3"/>
    <col min="257" max="258" width="17.5546875" style="3" customWidth="1"/>
    <col min="259" max="259" width="27.77734375" style="3" customWidth="1"/>
    <col min="260" max="260" width="15.6640625" style="3" customWidth="1"/>
    <col min="261" max="262" width="16.5546875" style="3" customWidth="1"/>
    <col min="263" max="264" width="13.77734375" style="3" customWidth="1"/>
    <col min="265" max="265" width="15.109375" style="3" customWidth="1"/>
    <col min="266" max="512" width="27.77734375" style="3"/>
    <col min="513" max="514" width="17.5546875" style="3" customWidth="1"/>
    <col min="515" max="515" width="27.77734375" style="3" customWidth="1"/>
    <col min="516" max="516" width="15.6640625" style="3" customWidth="1"/>
    <col min="517" max="518" width="16.5546875" style="3" customWidth="1"/>
    <col min="519" max="520" width="13.77734375" style="3" customWidth="1"/>
    <col min="521" max="521" width="15.109375" style="3" customWidth="1"/>
    <col min="522" max="768" width="27.77734375" style="3"/>
    <col min="769" max="770" width="17.5546875" style="3" customWidth="1"/>
    <col min="771" max="771" width="27.77734375" style="3" customWidth="1"/>
    <col min="772" max="772" width="15.6640625" style="3" customWidth="1"/>
    <col min="773" max="774" width="16.5546875" style="3" customWidth="1"/>
    <col min="775" max="776" width="13.77734375" style="3" customWidth="1"/>
    <col min="777" max="777" width="15.109375" style="3" customWidth="1"/>
    <col min="778" max="1024" width="27.77734375" style="3"/>
    <col min="1025" max="1026" width="17.5546875" style="3" customWidth="1"/>
    <col min="1027" max="1027" width="27.77734375" style="3" customWidth="1"/>
    <col min="1028" max="1028" width="15.6640625" style="3" customWidth="1"/>
    <col min="1029" max="1030" width="16.5546875" style="3" customWidth="1"/>
    <col min="1031" max="1032" width="13.77734375" style="3" customWidth="1"/>
    <col min="1033" max="1033" width="15.109375" style="3" customWidth="1"/>
    <col min="1034" max="1280" width="27.77734375" style="3"/>
    <col min="1281" max="1282" width="17.5546875" style="3" customWidth="1"/>
    <col min="1283" max="1283" width="27.77734375" style="3" customWidth="1"/>
    <col min="1284" max="1284" width="15.6640625" style="3" customWidth="1"/>
    <col min="1285" max="1286" width="16.5546875" style="3" customWidth="1"/>
    <col min="1287" max="1288" width="13.77734375" style="3" customWidth="1"/>
    <col min="1289" max="1289" width="15.109375" style="3" customWidth="1"/>
    <col min="1290" max="1536" width="27.77734375" style="3"/>
    <col min="1537" max="1538" width="17.5546875" style="3" customWidth="1"/>
    <col min="1539" max="1539" width="27.77734375" style="3" customWidth="1"/>
    <col min="1540" max="1540" width="15.6640625" style="3" customWidth="1"/>
    <col min="1541" max="1542" width="16.5546875" style="3" customWidth="1"/>
    <col min="1543" max="1544" width="13.77734375" style="3" customWidth="1"/>
    <col min="1545" max="1545" width="15.109375" style="3" customWidth="1"/>
    <col min="1546" max="1792" width="27.77734375" style="3"/>
    <col min="1793" max="1794" width="17.5546875" style="3" customWidth="1"/>
    <col min="1795" max="1795" width="27.77734375" style="3" customWidth="1"/>
    <col min="1796" max="1796" width="15.6640625" style="3" customWidth="1"/>
    <col min="1797" max="1798" width="16.5546875" style="3" customWidth="1"/>
    <col min="1799" max="1800" width="13.77734375" style="3" customWidth="1"/>
    <col min="1801" max="1801" width="15.109375" style="3" customWidth="1"/>
    <col min="1802" max="2048" width="27.77734375" style="3"/>
    <col min="2049" max="2050" width="17.5546875" style="3" customWidth="1"/>
    <col min="2051" max="2051" width="27.77734375" style="3" customWidth="1"/>
    <col min="2052" max="2052" width="15.6640625" style="3" customWidth="1"/>
    <col min="2053" max="2054" width="16.5546875" style="3" customWidth="1"/>
    <col min="2055" max="2056" width="13.77734375" style="3" customWidth="1"/>
    <col min="2057" max="2057" width="15.109375" style="3" customWidth="1"/>
    <col min="2058" max="2304" width="27.77734375" style="3"/>
    <col min="2305" max="2306" width="17.5546875" style="3" customWidth="1"/>
    <col min="2307" max="2307" width="27.77734375" style="3" customWidth="1"/>
    <col min="2308" max="2308" width="15.6640625" style="3" customWidth="1"/>
    <col min="2309" max="2310" width="16.5546875" style="3" customWidth="1"/>
    <col min="2311" max="2312" width="13.77734375" style="3" customWidth="1"/>
    <col min="2313" max="2313" width="15.109375" style="3" customWidth="1"/>
    <col min="2314" max="2560" width="27.77734375" style="3"/>
    <col min="2561" max="2562" width="17.5546875" style="3" customWidth="1"/>
    <col min="2563" max="2563" width="27.77734375" style="3" customWidth="1"/>
    <col min="2564" max="2564" width="15.6640625" style="3" customWidth="1"/>
    <col min="2565" max="2566" width="16.5546875" style="3" customWidth="1"/>
    <col min="2567" max="2568" width="13.77734375" style="3" customWidth="1"/>
    <col min="2569" max="2569" width="15.109375" style="3" customWidth="1"/>
    <col min="2570" max="2816" width="27.77734375" style="3"/>
    <col min="2817" max="2818" width="17.5546875" style="3" customWidth="1"/>
    <col min="2819" max="2819" width="27.77734375" style="3" customWidth="1"/>
    <col min="2820" max="2820" width="15.6640625" style="3" customWidth="1"/>
    <col min="2821" max="2822" width="16.5546875" style="3" customWidth="1"/>
    <col min="2823" max="2824" width="13.77734375" style="3" customWidth="1"/>
    <col min="2825" max="2825" width="15.109375" style="3" customWidth="1"/>
    <col min="2826" max="3072" width="27.77734375" style="3"/>
    <col min="3073" max="3074" width="17.5546875" style="3" customWidth="1"/>
    <col min="3075" max="3075" width="27.77734375" style="3" customWidth="1"/>
    <col min="3076" max="3076" width="15.6640625" style="3" customWidth="1"/>
    <col min="3077" max="3078" width="16.5546875" style="3" customWidth="1"/>
    <col min="3079" max="3080" width="13.77734375" style="3" customWidth="1"/>
    <col min="3081" max="3081" width="15.109375" style="3" customWidth="1"/>
    <col min="3082" max="3328" width="27.77734375" style="3"/>
    <col min="3329" max="3330" width="17.5546875" style="3" customWidth="1"/>
    <col min="3331" max="3331" width="27.77734375" style="3" customWidth="1"/>
    <col min="3332" max="3332" width="15.6640625" style="3" customWidth="1"/>
    <col min="3333" max="3334" width="16.5546875" style="3" customWidth="1"/>
    <col min="3335" max="3336" width="13.77734375" style="3" customWidth="1"/>
    <col min="3337" max="3337" width="15.109375" style="3" customWidth="1"/>
    <col min="3338" max="3584" width="27.77734375" style="3"/>
    <col min="3585" max="3586" width="17.5546875" style="3" customWidth="1"/>
    <col min="3587" max="3587" width="27.77734375" style="3" customWidth="1"/>
    <col min="3588" max="3588" width="15.6640625" style="3" customWidth="1"/>
    <col min="3589" max="3590" width="16.5546875" style="3" customWidth="1"/>
    <col min="3591" max="3592" width="13.77734375" style="3" customWidth="1"/>
    <col min="3593" max="3593" width="15.109375" style="3" customWidth="1"/>
    <col min="3594" max="3840" width="27.77734375" style="3"/>
    <col min="3841" max="3842" width="17.5546875" style="3" customWidth="1"/>
    <col min="3843" max="3843" width="27.77734375" style="3" customWidth="1"/>
    <col min="3844" max="3844" width="15.6640625" style="3" customWidth="1"/>
    <col min="3845" max="3846" width="16.5546875" style="3" customWidth="1"/>
    <col min="3847" max="3848" width="13.77734375" style="3" customWidth="1"/>
    <col min="3849" max="3849" width="15.109375" style="3" customWidth="1"/>
    <col min="3850" max="4096" width="27.77734375" style="3"/>
    <col min="4097" max="4098" width="17.5546875" style="3" customWidth="1"/>
    <col min="4099" max="4099" width="27.77734375" style="3" customWidth="1"/>
    <col min="4100" max="4100" width="15.6640625" style="3" customWidth="1"/>
    <col min="4101" max="4102" width="16.5546875" style="3" customWidth="1"/>
    <col min="4103" max="4104" width="13.77734375" style="3" customWidth="1"/>
    <col min="4105" max="4105" width="15.109375" style="3" customWidth="1"/>
    <col min="4106" max="4352" width="27.77734375" style="3"/>
    <col min="4353" max="4354" width="17.5546875" style="3" customWidth="1"/>
    <col min="4355" max="4355" width="27.77734375" style="3" customWidth="1"/>
    <col min="4356" max="4356" width="15.6640625" style="3" customWidth="1"/>
    <col min="4357" max="4358" width="16.5546875" style="3" customWidth="1"/>
    <col min="4359" max="4360" width="13.77734375" style="3" customWidth="1"/>
    <col min="4361" max="4361" width="15.109375" style="3" customWidth="1"/>
    <col min="4362" max="4608" width="27.77734375" style="3"/>
    <col min="4609" max="4610" width="17.5546875" style="3" customWidth="1"/>
    <col min="4611" max="4611" width="27.77734375" style="3" customWidth="1"/>
    <col min="4612" max="4612" width="15.6640625" style="3" customWidth="1"/>
    <col min="4613" max="4614" width="16.5546875" style="3" customWidth="1"/>
    <col min="4615" max="4616" width="13.77734375" style="3" customWidth="1"/>
    <col min="4617" max="4617" width="15.109375" style="3" customWidth="1"/>
    <col min="4618" max="4864" width="27.77734375" style="3"/>
    <col min="4865" max="4866" width="17.5546875" style="3" customWidth="1"/>
    <col min="4867" max="4867" width="27.77734375" style="3" customWidth="1"/>
    <col min="4868" max="4868" width="15.6640625" style="3" customWidth="1"/>
    <col min="4869" max="4870" width="16.5546875" style="3" customWidth="1"/>
    <col min="4871" max="4872" width="13.77734375" style="3" customWidth="1"/>
    <col min="4873" max="4873" width="15.109375" style="3" customWidth="1"/>
    <col min="4874" max="5120" width="27.77734375" style="3"/>
    <col min="5121" max="5122" width="17.5546875" style="3" customWidth="1"/>
    <col min="5123" max="5123" width="27.77734375" style="3" customWidth="1"/>
    <col min="5124" max="5124" width="15.6640625" style="3" customWidth="1"/>
    <col min="5125" max="5126" width="16.5546875" style="3" customWidth="1"/>
    <col min="5127" max="5128" width="13.77734375" style="3" customWidth="1"/>
    <col min="5129" max="5129" width="15.109375" style="3" customWidth="1"/>
    <col min="5130" max="5376" width="27.77734375" style="3"/>
    <col min="5377" max="5378" width="17.5546875" style="3" customWidth="1"/>
    <col min="5379" max="5379" width="27.77734375" style="3" customWidth="1"/>
    <col min="5380" max="5380" width="15.6640625" style="3" customWidth="1"/>
    <col min="5381" max="5382" width="16.5546875" style="3" customWidth="1"/>
    <col min="5383" max="5384" width="13.77734375" style="3" customWidth="1"/>
    <col min="5385" max="5385" width="15.109375" style="3" customWidth="1"/>
    <col min="5386" max="5632" width="27.77734375" style="3"/>
    <col min="5633" max="5634" width="17.5546875" style="3" customWidth="1"/>
    <col min="5635" max="5635" width="27.77734375" style="3" customWidth="1"/>
    <col min="5636" max="5636" width="15.6640625" style="3" customWidth="1"/>
    <col min="5637" max="5638" width="16.5546875" style="3" customWidth="1"/>
    <col min="5639" max="5640" width="13.77734375" style="3" customWidth="1"/>
    <col min="5641" max="5641" width="15.109375" style="3" customWidth="1"/>
    <col min="5642" max="5888" width="27.77734375" style="3"/>
    <col min="5889" max="5890" width="17.5546875" style="3" customWidth="1"/>
    <col min="5891" max="5891" width="27.77734375" style="3" customWidth="1"/>
    <col min="5892" max="5892" width="15.6640625" style="3" customWidth="1"/>
    <col min="5893" max="5894" width="16.5546875" style="3" customWidth="1"/>
    <col min="5895" max="5896" width="13.77734375" style="3" customWidth="1"/>
    <col min="5897" max="5897" width="15.109375" style="3" customWidth="1"/>
    <col min="5898" max="6144" width="27.77734375" style="3"/>
    <col min="6145" max="6146" width="17.5546875" style="3" customWidth="1"/>
    <col min="6147" max="6147" width="27.77734375" style="3" customWidth="1"/>
    <col min="6148" max="6148" width="15.6640625" style="3" customWidth="1"/>
    <col min="6149" max="6150" width="16.5546875" style="3" customWidth="1"/>
    <col min="6151" max="6152" width="13.77734375" style="3" customWidth="1"/>
    <col min="6153" max="6153" width="15.109375" style="3" customWidth="1"/>
    <col min="6154" max="6400" width="27.77734375" style="3"/>
    <col min="6401" max="6402" width="17.5546875" style="3" customWidth="1"/>
    <col min="6403" max="6403" width="27.77734375" style="3" customWidth="1"/>
    <col min="6404" max="6404" width="15.6640625" style="3" customWidth="1"/>
    <col min="6405" max="6406" width="16.5546875" style="3" customWidth="1"/>
    <col min="6407" max="6408" width="13.77734375" style="3" customWidth="1"/>
    <col min="6409" max="6409" width="15.109375" style="3" customWidth="1"/>
    <col min="6410" max="6656" width="27.77734375" style="3"/>
    <col min="6657" max="6658" width="17.5546875" style="3" customWidth="1"/>
    <col min="6659" max="6659" width="27.77734375" style="3" customWidth="1"/>
    <col min="6660" max="6660" width="15.6640625" style="3" customWidth="1"/>
    <col min="6661" max="6662" width="16.5546875" style="3" customWidth="1"/>
    <col min="6663" max="6664" width="13.77734375" style="3" customWidth="1"/>
    <col min="6665" max="6665" width="15.109375" style="3" customWidth="1"/>
    <col min="6666" max="6912" width="27.77734375" style="3"/>
    <col min="6913" max="6914" width="17.5546875" style="3" customWidth="1"/>
    <col min="6915" max="6915" width="27.77734375" style="3" customWidth="1"/>
    <col min="6916" max="6916" width="15.6640625" style="3" customWidth="1"/>
    <col min="6917" max="6918" width="16.5546875" style="3" customWidth="1"/>
    <col min="6919" max="6920" width="13.77734375" style="3" customWidth="1"/>
    <col min="6921" max="6921" width="15.109375" style="3" customWidth="1"/>
    <col min="6922" max="7168" width="27.77734375" style="3"/>
    <col min="7169" max="7170" width="17.5546875" style="3" customWidth="1"/>
    <col min="7171" max="7171" width="27.77734375" style="3" customWidth="1"/>
    <col min="7172" max="7172" width="15.6640625" style="3" customWidth="1"/>
    <col min="7173" max="7174" width="16.5546875" style="3" customWidth="1"/>
    <col min="7175" max="7176" width="13.77734375" style="3" customWidth="1"/>
    <col min="7177" max="7177" width="15.109375" style="3" customWidth="1"/>
    <col min="7178" max="7424" width="27.77734375" style="3"/>
    <col min="7425" max="7426" width="17.5546875" style="3" customWidth="1"/>
    <col min="7427" max="7427" width="27.77734375" style="3" customWidth="1"/>
    <col min="7428" max="7428" width="15.6640625" style="3" customWidth="1"/>
    <col min="7429" max="7430" width="16.5546875" style="3" customWidth="1"/>
    <col min="7431" max="7432" width="13.77734375" style="3" customWidth="1"/>
    <col min="7433" max="7433" width="15.109375" style="3" customWidth="1"/>
    <col min="7434" max="7680" width="27.77734375" style="3"/>
    <col min="7681" max="7682" width="17.5546875" style="3" customWidth="1"/>
    <col min="7683" max="7683" width="27.77734375" style="3" customWidth="1"/>
    <col min="7684" max="7684" width="15.6640625" style="3" customWidth="1"/>
    <col min="7685" max="7686" width="16.5546875" style="3" customWidth="1"/>
    <col min="7687" max="7688" width="13.77734375" style="3" customWidth="1"/>
    <col min="7689" max="7689" width="15.109375" style="3" customWidth="1"/>
    <col min="7690" max="7936" width="27.77734375" style="3"/>
    <col min="7937" max="7938" width="17.5546875" style="3" customWidth="1"/>
    <col min="7939" max="7939" width="27.77734375" style="3" customWidth="1"/>
    <col min="7940" max="7940" width="15.6640625" style="3" customWidth="1"/>
    <col min="7941" max="7942" width="16.5546875" style="3" customWidth="1"/>
    <col min="7943" max="7944" width="13.77734375" style="3" customWidth="1"/>
    <col min="7945" max="7945" width="15.109375" style="3" customWidth="1"/>
    <col min="7946" max="8192" width="27.77734375" style="3"/>
    <col min="8193" max="8194" width="17.5546875" style="3" customWidth="1"/>
    <col min="8195" max="8195" width="27.77734375" style="3" customWidth="1"/>
    <col min="8196" max="8196" width="15.6640625" style="3" customWidth="1"/>
    <col min="8197" max="8198" width="16.5546875" style="3" customWidth="1"/>
    <col min="8199" max="8200" width="13.77734375" style="3" customWidth="1"/>
    <col min="8201" max="8201" width="15.109375" style="3" customWidth="1"/>
    <col min="8202" max="8448" width="27.77734375" style="3"/>
    <col min="8449" max="8450" width="17.5546875" style="3" customWidth="1"/>
    <col min="8451" max="8451" width="27.77734375" style="3" customWidth="1"/>
    <col min="8452" max="8452" width="15.6640625" style="3" customWidth="1"/>
    <col min="8453" max="8454" width="16.5546875" style="3" customWidth="1"/>
    <col min="8455" max="8456" width="13.77734375" style="3" customWidth="1"/>
    <col min="8457" max="8457" width="15.109375" style="3" customWidth="1"/>
    <col min="8458" max="8704" width="27.77734375" style="3"/>
    <col min="8705" max="8706" width="17.5546875" style="3" customWidth="1"/>
    <col min="8707" max="8707" width="27.77734375" style="3" customWidth="1"/>
    <col min="8708" max="8708" width="15.6640625" style="3" customWidth="1"/>
    <col min="8709" max="8710" width="16.5546875" style="3" customWidth="1"/>
    <col min="8711" max="8712" width="13.77734375" style="3" customWidth="1"/>
    <col min="8713" max="8713" width="15.109375" style="3" customWidth="1"/>
    <col min="8714" max="8960" width="27.77734375" style="3"/>
    <col min="8961" max="8962" width="17.5546875" style="3" customWidth="1"/>
    <col min="8963" max="8963" width="27.77734375" style="3" customWidth="1"/>
    <col min="8964" max="8964" width="15.6640625" style="3" customWidth="1"/>
    <col min="8965" max="8966" width="16.5546875" style="3" customWidth="1"/>
    <col min="8967" max="8968" width="13.77734375" style="3" customWidth="1"/>
    <col min="8969" max="8969" width="15.109375" style="3" customWidth="1"/>
    <col min="8970" max="9216" width="27.77734375" style="3"/>
    <col min="9217" max="9218" width="17.5546875" style="3" customWidth="1"/>
    <col min="9219" max="9219" width="27.77734375" style="3" customWidth="1"/>
    <col min="9220" max="9220" width="15.6640625" style="3" customWidth="1"/>
    <col min="9221" max="9222" width="16.5546875" style="3" customWidth="1"/>
    <col min="9223" max="9224" width="13.77734375" style="3" customWidth="1"/>
    <col min="9225" max="9225" width="15.109375" style="3" customWidth="1"/>
    <col min="9226" max="9472" width="27.77734375" style="3"/>
    <col min="9473" max="9474" width="17.5546875" style="3" customWidth="1"/>
    <col min="9475" max="9475" width="27.77734375" style="3" customWidth="1"/>
    <col min="9476" max="9476" width="15.6640625" style="3" customWidth="1"/>
    <col min="9477" max="9478" width="16.5546875" style="3" customWidth="1"/>
    <col min="9479" max="9480" width="13.77734375" style="3" customWidth="1"/>
    <col min="9481" max="9481" width="15.109375" style="3" customWidth="1"/>
    <col min="9482" max="9728" width="27.77734375" style="3"/>
    <col min="9729" max="9730" width="17.5546875" style="3" customWidth="1"/>
    <col min="9731" max="9731" width="27.77734375" style="3" customWidth="1"/>
    <col min="9732" max="9732" width="15.6640625" style="3" customWidth="1"/>
    <col min="9733" max="9734" width="16.5546875" style="3" customWidth="1"/>
    <col min="9735" max="9736" width="13.77734375" style="3" customWidth="1"/>
    <col min="9737" max="9737" width="15.109375" style="3" customWidth="1"/>
    <col min="9738" max="9984" width="27.77734375" style="3"/>
    <col min="9985" max="9986" width="17.5546875" style="3" customWidth="1"/>
    <col min="9987" max="9987" width="27.77734375" style="3" customWidth="1"/>
    <col min="9988" max="9988" width="15.6640625" style="3" customWidth="1"/>
    <col min="9989" max="9990" width="16.5546875" style="3" customWidth="1"/>
    <col min="9991" max="9992" width="13.77734375" style="3" customWidth="1"/>
    <col min="9993" max="9993" width="15.109375" style="3" customWidth="1"/>
    <col min="9994" max="10240" width="27.77734375" style="3"/>
    <col min="10241" max="10242" width="17.5546875" style="3" customWidth="1"/>
    <col min="10243" max="10243" width="27.77734375" style="3" customWidth="1"/>
    <col min="10244" max="10244" width="15.6640625" style="3" customWidth="1"/>
    <col min="10245" max="10246" width="16.5546875" style="3" customWidth="1"/>
    <col min="10247" max="10248" width="13.77734375" style="3" customWidth="1"/>
    <col min="10249" max="10249" width="15.109375" style="3" customWidth="1"/>
    <col min="10250" max="10496" width="27.77734375" style="3"/>
    <col min="10497" max="10498" width="17.5546875" style="3" customWidth="1"/>
    <col min="10499" max="10499" width="27.77734375" style="3" customWidth="1"/>
    <col min="10500" max="10500" width="15.6640625" style="3" customWidth="1"/>
    <col min="10501" max="10502" width="16.5546875" style="3" customWidth="1"/>
    <col min="10503" max="10504" width="13.77734375" style="3" customWidth="1"/>
    <col min="10505" max="10505" width="15.109375" style="3" customWidth="1"/>
    <col min="10506" max="10752" width="27.77734375" style="3"/>
    <col min="10753" max="10754" width="17.5546875" style="3" customWidth="1"/>
    <col min="10755" max="10755" width="27.77734375" style="3" customWidth="1"/>
    <col min="10756" max="10756" width="15.6640625" style="3" customWidth="1"/>
    <col min="10757" max="10758" width="16.5546875" style="3" customWidth="1"/>
    <col min="10759" max="10760" width="13.77734375" style="3" customWidth="1"/>
    <col min="10761" max="10761" width="15.109375" style="3" customWidth="1"/>
    <col min="10762" max="11008" width="27.77734375" style="3"/>
    <col min="11009" max="11010" width="17.5546875" style="3" customWidth="1"/>
    <col min="11011" max="11011" width="27.77734375" style="3" customWidth="1"/>
    <col min="11012" max="11012" width="15.6640625" style="3" customWidth="1"/>
    <col min="11013" max="11014" width="16.5546875" style="3" customWidth="1"/>
    <col min="11015" max="11016" width="13.77734375" style="3" customWidth="1"/>
    <col min="11017" max="11017" width="15.109375" style="3" customWidth="1"/>
    <col min="11018" max="11264" width="27.77734375" style="3"/>
    <col min="11265" max="11266" width="17.5546875" style="3" customWidth="1"/>
    <col min="11267" max="11267" width="27.77734375" style="3" customWidth="1"/>
    <col min="11268" max="11268" width="15.6640625" style="3" customWidth="1"/>
    <col min="11269" max="11270" width="16.5546875" style="3" customWidth="1"/>
    <col min="11271" max="11272" width="13.77734375" style="3" customWidth="1"/>
    <col min="11273" max="11273" width="15.109375" style="3" customWidth="1"/>
    <col min="11274" max="11520" width="27.77734375" style="3"/>
    <col min="11521" max="11522" width="17.5546875" style="3" customWidth="1"/>
    <col min="11523" max="11523" width="27.77734375" style="3" customWidth="1"/>
    <col min="11524" max="11524" width="15.6640625" style="3" customWidth="1"/>
    <col min="11525" max="11526" width="16.5546875" style="3" customWidth="1"/>
    <col min="11527" max="11528" width="13.77734375" style="3" customWidth="1"/>
    <col min="11529" max="11529" width="15.109375" style="3" customWidth="1"/>
    <col min="11530" max="11776" width="27.77734375" style="3"/>
    <col min="11777" max="11778" width="17.5546875" style="3" customWidth="1"/>
    <col min="11779" max="11779" width="27.77734375" style="3" customWidth="1"/>
    <col min="11780" max="11780" width="15.6640625" style="3" customWidth="1"/>
    <col min="11781" max="11782" width="16.5546875" style="3" customWidth="1"/>
    <col min="11783" max="11784" width="13.77734375" style="3" customWidth="1"/>
    <col min="11785" max="11785" width="15.109375" style="3" customWidth="1"/>
    <col min="11786" max="12032" width="27.77734375" style="3"/>
    <col min="12033" max="12034" width="17.5546875" style="3" customWidth="1"/>
    <col min="12035" max="12035" width="27.77734375" style="3" customWidth="1"/>
    <col min="12036" max="12036" width="15.6640625" style="3" customWidth="1"/>
    <col min="12037" max="12038" width="16.5546875" style="3" customWidth="1"/>
    <col min="12039" max="12040" width="13.77734375" style="3" customWidth="1"/>
    <col min="12041" max="12041" width="15.109375" style="3" customWidth="1"/>
    <col min="12042" max="12288" width="27.77734375" style="3"/>
    <col min="12289" max="12290" width="17.5546875" style="3" customWidth="1"/>
    <col min="12291" max="12291" width="27.77734375" style="3" customWidth="1"/>
    <col min="12292" max="12292" width="15.6640625" style="3" customWidth="1"/>
    <col min="12293" max="12294" width="16.5546875" style="3" customWidth="1"/>
    <col min="12295" max="12296" width="13.77734375" style="3" customWidth="1"/>
    <col min="12297" max="12297" width="15.109375" style="3" customWidth="1"/>
    <col min="12298" max="12544" width="27.77734375" style="3"/>
    <col min="12545" max="12546" width="17.5546875" style="3" customWidth="1"/>
    <col min="12547" max="12547" width="27.77734375" style="3" customWidth="1"/>
    <col min="12548" max="12548" width="15.6640625" style="3" customWidth="1"/>
    <col min="12549" max="12550" width="16.5546875" style="3" customWidth="1"/>
    <col min="12551" max="12552" width="13.77734375" style="3" customWidth="1"/>
    <col min="12553" max="12553" width="15.109375" style="3" customWidth="1"/>
    <col min="12554" max="12800" width="27.77734375" style="3"/>
    <col min="12801" max="12802" width="17.5546875" style="3" customWidth="1"/>
    <col min="12803" max="12803" width="27.77734375" style="3" customWidth="1"/>
    <col min="12804" max="12804" width="15.6640625" style="3" customWidth="1"/>
    <col min="12805" max="12806" width="16.5546875" style="3" customWidth="1"/>
    <col min="12807" max="12808" width="13.77734375" style="3" customWidth="1"/>
    <col min="12809" max="12809" width="15.109375" style="3" customWidth="1"/>
    <col min="12810" max="13056" width="27.77734375" style="3"/>
    <col min="13057" max="13058" width="17.5546875" style="3" customWidth="1"/>
    <col min="13059" max="13059" width="27.77734375" style="3" customWidth="1"/>
    <col min="13060" max="13060" width="15.6640625" style="3" customWidth="1"/>
    <col min="13061" max="13062" width="16.5546875" style="3" customWidth="1"/>
    <col min="13063" max="13064" width="13.77734375" style="3" customWidth="1"/>
    <col min="13065" max="13065" width="15.109375" style="3" customWidth="1"/>
    <col min="13066" max="13312" width="27.77734375" style="3"/>
    <col min="13313" max="13314" width="17.5546875" style="3" customWidth="1"/>
    <col min="13315" max="13315" width="27.77734375" style="3" customWidth="1"/>
    <col min="13316" max="13316" width="15.6640625" style="3" customWidth="1"/>
    <col min="13317" max="13318" width="16.5546875" style="3" customWidth="1"/>
    <col min="13319" max="13320" width="13.77734375" style="3" customWidth="1"/>
    <col min="13321" max="13321" width="15.109375" style="3" customWidth="1"/>
    <col min="13322" max="13568" width="27.77734375" style="3"/>
    <col min="13569" max="13570" width="17.5546875" style="3" customWidth="1"/>
    <col min="13571" max="13571" width="27.77734375" style="3" customWidth="1"/>
    <col min="13572" max="13572" width="15.6640625" style="3" customWidth="1"/>
    <col min="13573" max="13574" width="16.5546875" style="3" customWidth="1"/>
    <col min="13575" max="13576" width="13.77734375" style="3" customWidth="1"/>
    <col min="13577" max="13577" width="15.109375" style="3" customWidth="1"/>
    <col min="13578" max="13824" width="27.77734375" style="3"/>
    <col min="13825" max="13826" width="17.5546875" style="3" customWidth="1"/>
    <col min="13827" max="13827" width="27.77734375" style="3" customWidth="1"/>
    <col min="13828" max="13828" width="15.6640625" style="3" customWidth="1"/>
    <col min="13829" max="13830" width="16.5546875" style="3" customWidth="1"/>
    <col min="13831" max="13832" width="13.77734375" style="3" customWidth="1"/>
    <col min="13833" max="13833" width="15.109375" style="3" customWidth="1"/>
    <col min="13834" max="14080" width="27.77734375" style="3"/>
    <col min="14081" max="14082" width="17.5546875" style="3" customWidth="1"/>
    <col min="14083" max="14083" width="27.77734375" style="3" customWidth="1"/>
    <col min="14084" max="14084" width="15.6640625" style="3" customWidth="1"/>
    <col min="14085" max="14086" width="16.5546875" style="3" customWidth="1"/>
    <col min="14087" max="14088" width="13.77734375" style="3" customWidth="1"/>
    <col min="14089" max="14089" width="15.109375" style="3" customWidth="1"/>
    <col min="14090" max="14336" width="27.77734375" style="3"/>
    <col min="14337" max="14338" width="17.5546875" style="3" customWidth="1"/>
    <col min="14339" max="14339" width="27.77734375" style="3" customWidth="1"/>
    <col min="14340" max="14340" width="15.6640625" style="3" customWidth="1"/>
    <col min="14341" max="14342" width="16.5546875" style="3" customWidth="1"/>
    <col min="14343" max="14344" width="13.77734375" style="3" customWidth="1"/>
    <col min="14345" max="14345" width="15.109375" style="3" customWidth="1"/>
    <col min="14346" max="14592" width="27.77734375" style="3"/>
    <col min="14593" max="14594" width="17.5546875" style="3" customWidth="1"/>
    <col min="14595" max="14595" width="27.77734375" style="3" customWidth="1"/>
    <col min="14596" max="14596" width="15.6640625" style="3" customWidth="1"/>
    <col min="14597" max="14598" width="16.5546875" style="3" customWidth="1"/>
    <col min="14599" max="14600" width="13.77734375" style="3" customWidth="1"/>
    <col min="14601" max="14601" width="15.109375" style="3" customWidth="1"/>
    <col min="14602" max="14848" width="27.77734375" style="3"/>
    <col min="14849" max="14850" width="17.5546875" style="3" customWidth="1"/>
    <col min="14851" max="14851" width="27.77734375" style="3" customWidth="1"/>
    <col min="14852" max="14852" width="15.6640625" style="3" customWidth="1"/>
    <col min="14853" max="14854" width="16.5546875" style="3" customWidth="1"/>
    <col min="14855" max="14856" width="13.77734375" style="3" customWidth="1"/>
    <col min="14857" max="14857" width="15.109375" style="3" customWidth="1"/>
    <col min="14858" max="15104" width="27.77734375" style="3"/>
    <col min="15105" max="15106" width="17.5546875" style="3" customWidth="1"/>
    <col min="15107" max="15107" width="27.77734375" style="3" customWidth="1"/>
    <col min="15108" max="15108" width="15.6640625" style="3" customWidth="1"/>
    <col min="15109" max="15110" width="16.5546875" style="3" customWidth="1"/>
    <col min="15111" max="15112" width="13.77734375" style="3" customWidth="1"/>
    <col min="15113" max="15113" width="15.109375" style="3" customWidth="1"/>
    <col min="15114" max="15360" width="27.77734375" style="3"/>
    <col min="15361" max="15362" width="17.5546875" style="3" customWidth="1"/>
    <col min="15363" max="15363" width="27.77734375" style="3" customWidth="1"/>
    <col min="15364" max="15364" width="15.6640625" style="3" customWidth="1"/>
    <col min="15365" max="15366" width="16.5546875" style="3" customWidth="1"/>
    <col min="15367" max="15368" width="13.77734375" style="3" customWidth="1"/>
    <col min="15369" max="15369" width="15.109375" style="3" customWidth="1"/>
    <col min="15370" max="15616" width="27.77734375" style="3"/>
    <col min="15617" max="15618" width="17.5546875" style="3" customWidth="1"/>
    <col min="15619" max="15619" width="27.77734375" style="3" customWidth="1"/>
    <col min="15620" max="15620" width="15.6640625" style="3" customWidth="1"/>
    <col min="15621" max="15622" width="16.5546875" style="3" customWidth="1"/>
    <col min="15623" max="15624" width="13.77734375" style="3" customWidth="1"/>
    <col min="15625" max="15625" width="15.109375" style="3" customWidth="1"/>
    <col min="15626" max="15872" width="27.77734375" style="3"/>
    <col min="15873" max="15874" width="17.5546875" style="3" customWidth="1"/>
    <col min="15875" max="15875" width="27.77734375" style="3" customWidth="1"/>
    <col min="15876" max="15876" width="15.6640625" style="3" customWidth="1"/>
    <col min="15877" max="15878" width="16.5546875" style="3" customWidth="1"/>
    <col min="15879" max="15880" width="13.77734375" style="3" customWidth="1"/>
    <col min="15881" max="15881" width="15.109375" style="3" customWidth="1"/>
    <col min="15882" max="16128" width="27.77734375" style="3"/>
    <col min="16129" max="16130" width="17.5546875" style="3" customWidth="1"/>
    <col min="16131" max="16131" width="27.77734375" style="3" customWidth="1"/>
    <col min="16132" max="16132" width="15.6640625" style="3" customWidth="1"/>
    <col min="16133" max="16134" width="16.5546875" style="3" customWidth="1"/>
    <col min="16135" max="16136" width="13.77734375" style="3" customWidth="1"/>
    <col min="16137" max="16137" width="15.109375" style="3" customWidth="1"/>
    <col min="16138" max="16384" width="27.77734375" style="3"/>
  </cols>
  <sheetData>
    <row r="1" spans="1:9" x14ac:dyDescent="0.3">
      <c r="A1" s="1" t="s">
        <v>0</v>
      </c>
      <c r="B1" s="2"/>
      <c r="C1" s="2"/>
    </row>
    <row r="2" spans="1:9" x14ac:dyDescent="0.3">
      <c r="A2" s="37" t="s">
        <v>1</v>
      </c>
      <c r="B2" s="5"/>
      <c r="C2" s="5"/>
    </row>
    <row r="3" spans="1:9" x14ac:dyDescent="0.3">
      <c r="B3" s="2"/>
      <c r="C3" s="2"/>
    </row>
    <row r="4" spans="1:9" x14ac:dyDescent="0.3">
      <c r="A4" s="6"/>
      <c r="B4" s="6"/>
      <c r="C4" s="7"/>
      <c r="D4" s="7"/>
      <c r="E4" s="8"/>
      <c r="F4" s="8"/>
      <c r="G4" s="7"/>
      <c r="H4" s="7"/>
      <c r="I4" s="8"/>
    </row>
    <row r="5" spans="1:9" ht="24.6" x14ac:dyDescent="0.3">
      <c r="A5" s="6" t="s">
        <v>105</v>
      </c>
      <c r="B5" s="6" t="s">
        <v>106</v>
      </c>
      <c r="C5" s="7" t="s">
        <v>107</v>
      </c>
      <c r="D5" s="7" t="s">
        <v>1322</v>
      </c>
      <c r="E5" s="8" t="s">
        <v>3</v>
      </c>
      <c r="F5" s="8" t="s">
        <v>1327</v>
      </c>
      <c r="G5" s="7" t="s">
        <v>1325</v>
      </c>
      <c r="H5" s="7" t="s">
        <v>1326</v>
      </c>
      <c r="I5" s="8" t="s">
        <v>1324</v>
      </c>
    </row>
    <row r="6" spans="1:9" x14ac:dyDescent="0.3">
      <c r="A6" s="9" t="s">
        <v>4</v>
      </c>
      <c r="B6" s="10">
        <v>2673</v>
      </c>
      <c r="C6" s="9" t="s">
        <v>108</v>
      </c>
      <c r="D6" s="11">
        <v>2522</v>
      </c>
      <c r="E6" s="12">
        <v>97861828</v>
      </c>
      <c r="F6" s="12">
        <v>85675662</v>
      </c>
      <c r="G6" s="13">
        <v>3808</v>
      </c>
      <c r="H6" s="13">
        <v>987</v>
      </c>
      <c r="I6" s="12">
        <v>3963842</v>
      </c>
    </row>
    <row r="7" spans="1:9" x14ac:dyDescent="0.3">
      <c r="A7" s="9" t="s">
        <v>4</v>
      </c>
      <c r="B7" s="10">
        <v>4978</v>
      </c>
      <c r="C7" s="9" t="s">
        <v>109</v>
      </c>
      <c r="D7" s="11">
        <v>699</v>
      </c>
      <c r="E7" s="12">
        <v>24997866</v>
      </c>
      <c r="F7" s="12">
        <v>20799549</v>
      </c>
      <c r="G7" s="13">
        <v>1102</v>
      </c>
      <c r="H7" s="13">
        <v>254</v>
      </c>
      <c r="I7" s="12">
        <v>949944</v>
      </c>
    </row>
    <row r="8" spans="1:9" x14ac:dyDescent="0.3">
      <c r="A8" s="17" t="s">
        <v>4</v>
      </c>
      <c r="B8" s="18" t="s">
        <v>437</v>
      </c>
      <c r="C8" s="17"/>
      <c r="D8" s="14">
        <v>3221</v>
      </c>
      <c r="E8" s="15">
        <v>122859694</v>
      </c>
      <c r="F8" s="15">
        <v>106475211</v>
      </c>
      <c r="G8" s="16">
        <v>4910</v>
      </c>
      <c r="H8" s="16">
        <v>1241</v>
      </c>
      <c r="I8" s="15">
        <v>4913786</v>
      </c>
    </row>
    <row r="9" spans="1:9" x14ac:dyDescent="0.3">
      <c r="A9" s="9" t="s">
        <v>5</v>
      </c>
      <c r="B9" s="10">
        <v>1431</v>
      </c>
      <c r="C9" s="9" t="s">
        <v>110</v>
      </c>
      <c r="D9" s="11">
        <v>1712</v>
      </c>
      <c r="E9" s="12">
        <v>61004251</v>
      </c>
      <c r="F9" s="12">
        <v>52242499</v>
      </c>
      <c r="G9" s="13">
        <v>2548</v>
      </c>
      <c r="H9" s="13">
        <v>670</v>
      </c>
      <c r="I9" s="12">
        <v>2412559</v>
      </c>
    </row>
    <row r="10" spans="1:9" x14ac:dyDescent="0.3">
      <c r="A10" s="17" t="s">
        <v>5</v>
      </c>
      <c r="B10" s="18" t="s">
        <v>437</v>
      </c>
      <c r="C10" s="17"/>
      <c r="D10" s="14">
        <v>1712</v>
      </c>
      <c r="E10" s="15">
        <v>61004251</v>
      </c>
      <c r="F10" s="15">
        <v>52242499</v>
      </c>
      <c r="G10" s="16">
        <v>2548</v>
      </c>
      <c r="H10" s="16">
        <v>670</v>
      </c>
      <c r="I10" s="15">
        <v>2412559</v>
      </c>
    </row>
    <row r="11" spans="1:9" x14ac:dyDescent="0.3">
      <c r="A11" s="9" t="s">
        <v>6</v>
      </c>
      <c r="B11" s="10">
        <v>135</v>
      </c>
      <c r="C11" s="9" t="s">
        <v>111</v>
      </c>
      <c r="D11" s="11">
        <v>5255</v>
      </c>
      <c r="E11" s="12">
        <v>188032956</v>
      </c>
      <c r="F11" s="12">
        <v>163970497</v>
      </c>
      <c r="G11" s="13">
        <v>7868</v>
      </c>
      <c r="H11" s="13">
        <v>2185</v>
      </c>
      <c r="I11" s="12">
        <v>6685672</v>
      </c>
    </row>
    <row r="12" spans="1:9" x14ac:dyDescent="0.3">
      <c r="A12" s="9" t="s">
        <v>6</v>
      </c>
      <c r="B12" s="10">
        <v>1972</v>
      </c>
      <c r="C12" s="9" t="s">
        <v>112</v>
      </c>
      <c r="D12" s="11">
        <v>1509</v>
      </c>
      <c r="E12" s="12">
        <v>55267987</v>
      </c>
      <c r="F12" s="12">
        <v>46783210</v>
      </c>
      <c r="G12" s="13">
        <v>2343</v>
      </c>
      <c r="H12" s="13">
        <v>490</v>
      </c>
      <c r="I12" s="12">
        <v>1643452</v>
      </c>
    </row>
    <row r="13" spans="1:9" x14ac:dyDescent="0.3">
      <c r="A13" s="9" t="s">
        <v>6</v>
      </c>
      <c r="B13" s="10">
        <v>5310</v>
      </c>
      <c r="C13" s="9" t="s">
        <v>113</v>
      </c>
      <c r="D13" s="11">
        <v>1843</v>
      </c>
      <c r="E13" s="12">
        <v>56408486</v>
      </c>
      <c r="F13" s="12">
        <v>53109811</v>
      </c>
      <c r="G13" s="13">
        <v>2782</v>
      </c>
      <c r="H13" s="13">
        <v>1066</v>
      </c>
      <c r="I13" s="12">
        <v>2217542</v>
      </c>
    </row>
    <row r="14" spans="1:9" x14ac:dyDescent="0.3">
      <c r="A14" s="17" t="s">
        <v>6</v>
      </c>
      <c r="B14" s="18" t="s">
        <v>437</v>
      </c>
      <c r="C14" s="17"/>
      <c r="D14" s="14">
        <v>8607</v>
      </c>
      <c r="E14" s="15">
        <v>299709429</v>
      </c>
      <c r="F14" s="15">
        <v>263863518</v>
      </c>
      <c r="G14" s="16">
        <v>12993</v>
      </c>
      <c r="H14" s="16">
        <v>3741</v>
      </c>
      <c r="I14" s="15">
        <v>10546666</v>
      </c>
    </row>
    <row r="15" spans="1:9" x14ac:dyDescent="0.3">
      <c r="A15" s="9" t="s">
        <v>7</v>
      </c>
      <c r="B15" s="10">
        <v>1071</v>
      </c>
      <c r="C15" s="9" t="s">
        <v>114</v>
      </c>
      <c r="D15" s="11">
        <v>4775</v>
      </c>
      <c r="E15" s="12">
        <v>162624018</v>
      </c>
      <c r="F15" s="12">
        <v>136356619</v>
      </c>
      <c r="G15" s="13">
        <v>7153</v>
      </c>
      <c r="H15" s="13">
        <v>2057</v>
      </c>
      <c r="I15" s="12">
        <v>6034350</v>
      </c>
    </row>
    <row r="16" spans="1:9" x14ac:dyDescent="0.3">
      <c r="A16" s="9" t="s">
        <v>7</v>
      </c>
      <c r="B16" s="10">
        <v>4491</v>
      </c>
      <c r="C16" s="9" t="s">
        <v>115</v>
      </c>
      <c r="D16" s="11">
        <v>1170</v>
      </c>
      <c r="E16" s="12">
        <v>45736452</v>
      </c>
      <c r="F16" s="12">
        <v>38681930</v>
      </c>
      <c r="G16" s="13">
        <v>1860</v>
      </c>
      <c r="H16" s="13">
        <v>531</v>
      </c>
      <c r="I16" s="12">
        <v>1937329</v>
      </c>
    </row>
    <row r="17" spans="1:9" x14ac:dyDescent="0.3">
      <c r="A17" s="9" t="s">
        <v>7</v>
      </c>
      <c r="B17" s="10">
        <v>4518</v>
      </c>
      <c r="C17" s="9" t="s">
        <v>116</v>
      </c>
      <c r="D17" s="11">
        <v>724</v>
      </c>
      <c r="E17" s="12">
        <v>25924430</v>
      </c>
      <c r="F17" s="12">
        <v>23626131</v>
      </c>
      <c r="G17" s="13">
        <v>1151</v>
      </c>
      <c r="H17" s="13">
        <v>308</v>
      </c>
      <c r="I17" s="12">
        <v>1070717</v>
      </c>
    </row>
    <row r="18" spans="1:9" x14ac:dyDescent="0.3">
      <c r="A18" s="17" t="s">
        <v>7</v>
      </c>
      <c r="B18" s="18" t="s">
        <v>437</v>
      </c>
      <c r="C18" s="17"/>
      <c r="D18" s="14">
        <v>6669</v>
      </c>
      <c r="E18" s="15">
        <v>234284900</v>
      </c>
      <c r="F18" s="15">
        <v>198664680</v>
      </c>
      <c r="G18" s="16">
        <v>10164</v>
      </c>
      <c r="H18" s="16">
        <v>2896</v>
      </c>
      <c r="I18" s="15">
        <v>9042396</v>
      </c>
    </row>
    <row r="19" spans="1:9" x14ac:dyDescent="0.3">
      <c r="A19" s="9" t="s">
        <v>8</v>
      </c>
      <c r="B19" s="10">
        <v>414</v>
      </c>
      <c r="C19" s="9" t="s">
        <v>117</v>
      </c>
      <c r="D19" s="11">
        <v>2069</v>
      </c>
      <c r="E19" s="12">
        <v>82951403</v>
      </c>
      <c r="F19" s="12">
        <v>76525365</v>
      </c>
      <c r="G19" s="13">
        <v>3151</v>
      </c>
      <c r="H19" s="13">
        <v>823</v>
      </c>
      <c r="I19" s="12">
        <v>3630794</v>
      </c>
    </row>
    <row r="20" spans="1:9" x14ac:dyDescent="0.3">
      <c r="A20" s="9" t="s">
        <v>8</v>
      </c>
      <c r="B20" s="10">
        <v>2151</v>
      </c>
      <c r="C20" s="9" t="s">
        <v>118</v>
      </c>
      <c r="D20" s="11">
        <v>1739</v>
      </c>
      <c r="E20" s="12">
        <v>68151470</v>
      </c>
      <c r="F20" s="12">
        <v>58605117</v>
      </c>
      <c r="G20" s="13">
        <v>2716</v>
      </c>
      <c r="H20" s="13">
        <v>626</v>
      </c>
      <c r="I20" s="12">
        <v>2912003</v>
      </c>
    </row>
    <row r="21" spans="1:9" x14ac:dyDescent="0.3">
      <c r="A21" s="17" t="s">
        <v>8</v>
      </c>
      <c r="B21" s="18" t="s">
        <v>437</v>
      </c>
      <c r="C21" s="17"/>
      <c r="D21" s="14">
        <v>3808</v>
      </c>
      <c r="E21" s="15">
        <v>151102873</v>
      </c>
      <c r="F21" s="15">
        <v>135130482</v>
      </c>
      <c r="G21" s="16">
        <v>5867</v>
      </c>
      <c r="H21" s="16">
        <v>1449</v>
      </c>
      <c r="I21" s="15">
        <v>6542797</v>
      </c>
    </row>
    <row r="22" spans="1:9" x14ac:dyDescent="0.3">
      <c r="A22" s="9" t="s">
        <v>9</v>
      </c>
      <c r="B22" s="10">
        <v>576</v>
      </c>
      <c r="C22" s="9" t="s">
        <v>119</v>
      </c>
      <c r="D22" s="11">
        <v>1963</v>
      </c>
      <c r="E22" s="12">
        <v>78861852</v>
      </c>
      <c r="F22" s="12">
        <v>64200294</v>
      </c>
      <c r="G22" s="13">
        <v>2867</v>
      </c>
      <c r="H22" s="13">
        <v>792</v>
      </c>
      <c r="I22" s="12">
        <v>3089867</v>
      </c>
    </row>
    <row r="23" spans="1:9" x14ac:dyDescent="0.3">
      <c r="A23" s="9" t="s">
        <v>9</v>
      </c>
      <c r="B23" s="10">
        <v>609</v>
      </c>
      <c r="C23" s="9" t="s">
        <v>120</v>
      </c>
      <c r="D23" s="11">
        <v>6146</v>
      </c>
      <c r="E23" s="12">
        <v>291400480</v>
      </c>
      <c r="F23" s="12">
        <v>234860845</v>
      </c>
      <c r="G23" s="13">
        <v>8630</v>
      </c>
      <c r="H23" s="13">
        <v>2561</v>
      </c>
      <c r="I23" s="12">
        <v>11981993</v>
      </c>
    </row>
    <row r="24" spans="1:9" x14ac:dyDescent="0.3">
      <c r="A24" s="9" t="s">
        <v>9</v>
      </c>
      <c r="B24" s="10">
        <v>6660</v>
      </c>
      <c r="C24" s="9" t="s">
        <v>121</v>
      </c>
      <c r="D24" s="11">
        <v>5904</v>
      </c>
      <c r="E24" s="12">
        <v>254102234</v>
      </c>
      <c r="F24" s="12">
        <v>203988536</v>
      </c>
      <c r="G24" s="13">
        <v>8604</v>
      </c>
      <c r="H24" s="13">
        <v>2406</v>
      </c>
      <c r="I24" s="12">
        <v>10117455</v>
      </c>
    </row>
    <row r="25" spans="1:9" x14ac:dyDescent="0.3">
      <c r="A25" s="17" t="s">
        <v>9</v>
      </c>
      <c r="B25" s="18" t="s">
        <v>437</v>
      </c>
      <c r="C25" s="17"/>
      <c r="D25" s="14">
        <v>14013</v>
      </c>
      <c r="E25" s="15">
        <v>624364566</v>
      </c>
      <c r="F25" s="15">
        <v>503049675</v>
      </c>
      <c r="G25" s="16">
        <v>20101</v>
      </c>
      <c r="H25" s="16">
        <v>5759</v>
      </c>
      <c r="I25" s="15">
        <v>25189315</v>
      </c>
    </row>
    <row r="26" spans="1:9" x14ac:dyDescent="0.3">
      <c r="A26" s="9" t="s">
        <v>10</v>
      </c>
      <c r="B26" s="10">
        <v>1044</v>
      </c>
      <c r="C26" s="9" t="s">
        <v>122</v>
      </c>
      <c r="D26" s="11">
        <v>23155</v>
      </c>
      <c r="E26" s="12">
        <v>1388007675</v>
      </c>
      <c r="F26" s="12">
        <v>1065454239</v>
      </c>
      <c r="G26" s="13">
        <v>32526</v>
      </c>
      <c r="H26" s="13">
        <v>8631</v>
      </c>
      <c r="I26" s="12">
        <v>58803204</v>
      </c>
    </row>
    <row r="27" spans="1:9" x14ac:dyDescent="0.3">
      <c r="A27" s="9" t="s">
        <v>10</v>
      </c>
      <c r="B27" s="10">
        <v>1908</v>
      </c>
      <c r="C27" s="9" t="s">
        <v>123</v>
      </c>
      <c r="D27" s="11">
        <v>1469</v>
      </c>
      <c r="E27" s="12">
        <v>64726825</v>
      </c>
      <c r="F27" s="12">
        <v>52700587</v>
      </c>
      <c r="G27" s="13">
        <v>2080</v>
      </c>
      <c r="H27" s="13">
        <v>615</v>
      </c>
      <c r="I27" s="12">
        <v>2586314</v>
      </c>
    </row>
    <row r="28" spans="1:9" x14ac:dyDescent="0.3">
      <c r="A28" s="9" t="s">
        <v>10</v>
      </c>
      <c r="B28" s="10">
        <v>1935</v>
      </c>
      <c r="C28" s="9" t="s">
        <v>124</v>
      </c>
      <c r="D28" s="11">
        <v>3732</v>
      </c>
      <c r="E28" s="12">
        <v>175391240</v>
      </c>
      <c r="F28" s="12">
        <v>142323253</v>
      </c>
      <c r="G28" s="13">
        <v>5448</v>
      </c>
      <c r="H28" s="13">
        <v>1522</v>
      </c>
      <c r="I28" s="12">
        <v>7376832</v>
      </c>
    </row>
    <row r="29" spans="1:9" x14ac:dyDescent="0.3">
      <c r="A29" s="9" t="s">
        <v>10</v>
      </c>
      <c r="B29" s="10">
        <v>3042</v>
      </c>
      <c r="C29" s="9" t="s">
        <v>125</v>
      </c>
      <c r="D29" s="11">
        <v>2116</v>
      </c>
      <c r="E29" s="12">
        <v>120167206</v>
      </c>
      <c r="F29" s="12">
        <v>94609759</v>
      </c>
      <c r="G29" s="13">
        <v>2977</v>
      </c>
      <c r="H29" s="13">
        <v>991</v>
      </c>
      <c r="I29" s="12">
        <v>5101953</v>
      </c>
    </row>
    <row r="30" spans="1:9" x14ac:dyDescent="0.3">
      <c r="A30" s="9" t="s">
        <v>10</v>
      </c>
      <c r="B30" s="10">
        <v>6795</v>
      </c>
      <c r="C30" s="9" t="s">
        <v>126</v>
      </c>
      <c r="D30" s="11">
        <v>43909</v>
      </c>
      <c r="E30" s="12">
        <v>1814001887</v>
      </c>
      <c r="F30" s="12">
        <v>1441271049</v>
      </c>
      <c r="G30" s="13">
        <v>63606</v>
      </c>
      <c r="H30" s="13">
        <v>18456</v>
      </c>
      <c r="I30" s="12">
        <v>69312211</v>
      </c>
    </row>
    <row r="31" spans="1:9" x14ac:dyDescent="0.3">
      <c r="A31" s="17" t="s">
        <v>10</v>
      </c>
      <c r="B31" s="18" t="s">
        <v>437</v>
      </c>
      <c r="C31" s="17"/>
      <c r="D31" s="14">
        <v>74381</v>
      </c>
      <c r="E31" s="15">
        <v>3562294833</v>
      </c>
      <c r="F31" s="15">
        <v>2796358887</v>
      </c>
      <c r="G31" s="16">
        <v>106637</v>
      </c>
      <c r="H31" s="16">
        <v>30215</v>
      </c>
      <c r="I31" s="15">
        <v>143180514</v>
      </c>
    </row>
    <row r="32" spans="1:9" x14ac:dyDescent="0.3">
      <c r="A32" s="9" t="s">
        <v>11</v>
      </c>
      <c r="B32" s="10">
        <v>729</v>
      </c>
      <c r="C32" s="9" t="s">
        <v>127</v>
      </c>
      <c r="D32" s="11">
        <v>9284</v>
      </c>
      <c r="E32" s="12">
        <v>392181805</v>
      </c>
      <c r="F32" s="12">
        <v>310924351</v>
      </c>
      <c r="G32" s="13">
        <v>13235</v>
      </c>
      <c r="H32" s="13">
        <v>3396</v>
      </c>
      <c r="I32" s="12">
        <v>15073851</v>
      </c>
    </row>
    <row r="33" spans="1:9" x14ac:dyDescent="0.3">
      <c r="A33" s="9" t="s">
        <v>11</v>
      </c>
      <c r="B33" s="10">
        <v>3942</v>
      </c>
      <c r="C33" s="9" t="s">
        <v>128</v>
      </c>
      <c r="D33" s="11">
        <v>2396</v>
      </c>
      <c r="E33" s="12">
        <v>116012768</v>
      </c>
      <c r="F33" s="12">
        <v>91784599</v>
      </c>
      <c r="G33" s="13">
        <v>3395</v>
      </c>
      <c r="H33" s="13">
        <v>1019</v>
      </c>
      <c r="I33" s="12">
        <v>4712190</v>
      </c>
    </row>
    <row r="34" spans="1:9" x14ac:dyDescent="0.3">
      <c r="A34" s="9" t="s">
        <v>11</v>
      </c>
      <c r="B34" s="10">
        <v>4878</v>
      </c>
      <c r="C34" s="9" t="s">
        <v>129</v>
      </c>
      <c r="D34" s="11">
        <v>2224</v>
      </c>
      <c r="E34" s="12">
        <v>101388366</v>
      </c>
      <c r="F34" s="12">
        <v>81912680</v>
      </c>
      <c r="G34" s="13">
        <v>3205</v>
      </c>
      <c r="H34" s="13">
        <v>915</v>
      </c>
      <c r="I34" s="12">
        <v>4144894</v>
      </c>
    </row>
    <row r="35" spans="1:9" x14ac:dyDescent="0.3">
      <c r="A35" s="9" t="s">
        <v>11</v>
      </c>
      <c r="B35" s="10">
        <v>6096</v>
      </c>
      <c r="C35" s="9" t="s">
        <v>130</v>
      </c>
      <c r="D35" s="11">
        <v>1845</v>
      </c>
      <c r="E35" s="12">
        <v>69792141</v>
      </c>
      <c r="F35" s="12">
        <v>59436155</v>
      </c>
      <c r="G35" s="13">
        <v>2705</v>
      </c>
      <c r="H35" s="13">
        <v>800</v>
      </c>
      <c r="I35" s="12">
        <v>2841685</v>
      </c>
    </row>
    <row r="36" spans="1:9" x14ac:dyDescent="0.3">
      <c r="A36" s="9" t="s">
        <v>11</v>
      </c>
      <c r="B36" s="10">
        <v>6561</v>
      </c>
      <c r="C36" s="9" t="s">
        <v>131</v>
      </c>
      <c r="D36" s="11">
        <v>1296</v>
      </c>
      <c r="E36" s="12">
        <v>74175889</v>
      </c>
      <c r="F36" s="12">
        <v>59621264</v>
      </c>
      <c r="G36" s="13">
        <v>1832</v>
      </c>
      <c r="H36" s="13">
        <v>572</v>
      </c>
      <c r="I36" s="12">
        <v>3260819</v>
      </c>
    </row>
    <row r="37" spans="1:9" x14ac:dyDescent="0.3">
      <c r="A37" s="17" t="s">
        <v>11</v>
      </c>
      <c r="B37" s="18" t="s">
        <v>437</v>
      </c>
      <c r="C37" s="17"/>
      <c r="D37" s="14">
        <v>17045</v>
      </c>
      <c r="E37" s="15">
        <v>753550969</v>
      </c>
      <c r="F37" s="15">
        <v>603679049</v>
      </c>
      <c r="G37" s="16">
        <v>24372</v>
      </c>
      <c r="H37" s="16">
        <v>6702</v>
      </c>
      <c r="I37" s="15">
        <v>30033439</v>
      </c>
    </row>
    <row r="38" spans="1:9" x14ac:dyDescent="0.3">
      <c r="A38" s="9" t="s">
        <v>12</v>
      </c>
      <c r="B38" s="10">
        <v>1719</v>
      </c>
      <c r="C38" s="9" t="s">
        <v>132</v>
      </c>
      <c r="D38" s="11">
        <v>2559</v>
      </c>
      <c r="E38" s="12">
        <v>139282119</v>
      </c>
      <c r="F38" s="12">
        <v>112119791</v>
      </c>
      <c r="G38" s="13">
        <v>3660</v>
      </c>
      <c r="H38" s="13">
        <v>1225</v>
      </c>
      <c r="I38" s="12">
        <v>5893170</v>
      </c>
    </row>
    <row r="39" spans="1:9" x14ac:dyDescent="0.3">
      <c r="A39" s="9" t="s">
        <v>12</v>
      </c>
      <c r="B39" s="10">
        <v>3186</v>
      </c>
      <c r="C39" s="9" t="s">
        <v>133</v>
      </c>
      <c r="D39" s="11">
        <v>1549</v>
      </c>
      <c r="E39" s="12">
        <v>76880498</v>
      </c>
      <c r="F39" s="12">
        <v>61671930</v>
      </c>
      <c r="G39" s="13">
        <v>2219</v>
      </c>
      <c r="H39" s="13">
        <v>666</v>
      </c>
      <c r="I39" s="12">
        <v>3242845</v>
      </c>
    </row>
    <row r="40" spans="1:9" x14ac:dyDescent="0.3">
      <c r="A40" s="9" t="s">
        <v>12</v>
      </c>
      <c r="B40" s="10">
        <v>6273</v>
      </c>
      <c r="C40" s="9" t="s">
        <v>134</v>
      </c>
      <c r="D40" s="11">
        <v>2956</v>
      </c>
      <c r="E40" s="12">
        <v>115944367</v>
      </c>
      <c r="F40" s="12">
        <v>101200288</v>
      </c>
      <c r="G40" s="13">
        <v>4462</v>
      </c>
      <c r="H40" s="13">
        <v>1124</v>
      </c>
      <c r="I40" s="12">
        <v>5019876</v>
      </c>
    </row>
    <row r="41" spans="1:9" x14ac:dyDescent="0.3">
      <c r="A41" s="9" t="s">
        <v>12</v>
      </c>
      <c r="B41" s="10">
        <v>6471</v>
      </c>
      <c r="C41" s="9" t="s">
        <v>135</v>
      </c>
      <c r="D41" s="11">
        <v>1463</v>
      </c>
      <c r="E41" s="12">
        <v>60391600</v>
      </c>
      <c r="F41" s="12">
        <v>49960069</v>
      </c>
      <c r="G41" s="13">
        <v>2079</v>
      </c>
      <c r="H41" s="13">
        <v>610</v>
      </c>
      <c r="I41" s="12">
        <v>2409837</v>
      </c>
    </row>
    <row r="42" spans="1:9" x14ac:dyDescent="0.3">
      <c r="A42" s="9" t="s">
        <v>12</v>
      </c>
      <c r="B42" s="10">
        <v>6762</v>
      </c>
      <c r="C42" s="9" t="s">
        <v>136</v>
      </c>
      <c r="D42" s="11">
        <v>2212</v>
      </c>
      <c r="E42" s="12">
        <v>90493709</v>
      </c>
      <c r="F42" s="12">
        <v>76149461</v>
      </c>
      <c r="G42" s="13">
        <v>3174</v>
      </c>
      <c r="H42" s="13">
        <v>1123</v>
      </c>
      <c r="I42" s="12">
        <v>3711588</v>
      </c>
    </row>
    <row r="43" spans="1:9" x14ac:dyDescent="0.3">
      <c r="A43" s="9" t="s">
        <v>12</v>
      </c>
      <c r="B43" s="10">
        <v>6840</v>
      </c>
      <c r="C43" s="9" t="s">
        <v>137</v>
      </c>
      <c r="D43" s="11">
        <v>8517</v>
      </c>
      <c r="E43" s="12">
        <v>403367288</v>
      </c>
      <c r="F43" s="12">
        <v>320897532</v>
      </c>
      <c r="G43" s="13">
        <v>12403</v>
      </c>
      <c r="H43" s="13">
        <v>3526</v>
      </c>
      <c r="I43" s="12">
        <v>16612137</v>
      </c>
    </row>
    <row r="44" spans="1:9" x14ac:dyDescent="0.3">
      <c r="A44" s="17" t="s">
        <v>12</v>
      </c>
      <c r="B44" s="18" t="s">
        <v>437</v>
      </c>
      <c r="C44" s="17"/>
      <c r="D44" s="14">
        <v>19256</v>
      </c>
      <c r="E44" s="15">
        <v>886359581</v>
      </c>
      <c r="F44" s="15">
        <v>721999071</v>
      </c>
      <c r="G44" s="16">
        <v>27997</v>
      </c>
      <c r="H44" s="16">
        <v>8274</v>
      </c>
      <c r="I44" s="15">
        <v>36889453</v>
      </c>
    </row>
    <row r="45" spans="1:9" x14ac:dyDescent="0.3">
      <c r="A45" s="9" t="s">
        <v>13</v>
      </c>
      <c r="B45" s="10">
        <v>1963</v>
      </c>
      <c r="C45" s="9" t="s">
        <v>138</v>
      </c>
      <c r="D45" s="11">
        <v>1823</v>
      </c>
      <c r="E45" s="12">
        <v>74375038</v>
      </c>
      <c r="F45" s="12">
        <v>62860250</v>
      </c>
      <c r="G45" s="13">
        <v>2591</v>
      </c>
      <c r="H45" s="13">
        <v>808</v>
      </c>
      <c r="I45" s="12">
        <v>3031973</v>
      </c>
    </row>
    <row r="46" spans="1:9" x14ac:dyDescent="0.3">
      <c r="A46" s="9" t="s">
        <v>13</v>
      </c>
      <c r="B46" s="10">
        <v>3105</v>
      </c>
      <c r="C46" s="9" t="s">
        <v>139</v>
      </c>
      <c r="D46" s="11">
        <v>5841</v>
      </c>
      <c r="E46" s="12">
        <v>249976984</v>
      </c>
      <c r="F46" s="12">
        <v>209140545</v>
      </c>
      <c r="G46" s="13">
        <v>8358</v>
      </c>
      <c r="H46" s="13">
        <v>2383</v>
      </c>
      <c r="I46" s="12">
        <v>9894881</v>
      </c>
    </row>
    <row r="47" spans="1:9" x14ac:dyDescent="0.3">
      <c r="A47" s="9" t="s">
        <v>13</v>
      </c>
      <c r="B47" s="10">
        <v>3204</v>
      </c>
      <c r="C47" s="9" t="s">
        <v>140</v>
      </c>
      <c r="D47" s="11">
        <v>2970</v>
      </c>
      <c r="E47" s="12">
        <v>148174216</v>
      </c>
      <c r="F47" s="12">
        <v>124360643</v>
      </c>
      <c r="G47" s="13">
        <v>4098</v>
      </c>
      <c r="H47" s="13">
        <v>1529</v>
      </c>
      <c r="I47" s="12">
        <v>5730698</v>
      </c>
    </row>
    <row r="48" spans="1:9" x14ac:dyDescent="0.3">
      <c r="A48" s="17" t="s">
        <v>13</v>
      </c>
      <c r="B48" s="18" t="s">
        <v>437</v>
      </c>
      <c r="C48" s="17"/>
      <c r="D48" s="14">
        <v>10634</v>
      </c>
      <c r="E48" s="15">
        <v>472526238</v>
      </c>
      <c r="F48" s="15">
        <v>396361438</v>
      </c>
      <c r="G48" s="16">
        <v>15047</v>
      </c>
      <c r="H48" s="16">
        <v>4720</v>
      </c>
      <c r="I48" s="15">
        <v>18657552</v>
      </c>
    </row>
    <row r="49" spans="1:9" x14ac:dyDescent="0.3">
      <c r="A49" s="9" t="s">
        <v>14</v>
      </c>
      <c r="B49" s="10">
        <v>72</v>
      </c>
      <c r="C49" s="9" t="s">
        <v>141</v>
      </c>
      <c r="D49" s="11">
        <v>795</v>
      </c>
      <c r="E49" s="12">
        <v>31155404</v>
      </c>
      <c r="F49" s="12">
        <v>26136513</v>
      </c>
      <c r="G49" s="13">
        <v>1268</v>
      </c>
      <c r="H49" s="13">
        <v>328</v>
      </c>
      <c r="I49" s="12">
        <v>1255550</v>
      </c>
    </row>
    <row r="50" spans="1:9" x14ac:dyDescent="0.3">
      <c r="A50" s="9" t="s">
        <v>14</v>
      </c>
      <c r="B50" s="10">
        <v>171</v>
      </c>
      <c r="C50" s="9" t="s">
        <v>142</v>
      </c>
      <c r="D50" s="11">
        <v>2644</v>
      </c>
      <c r="E50" s="12">
        <v>120290689</v>
      </c>
      <c r="F50" s="12">
        <v>99261333</v>
      </c>
      <c r="G50" s="13">
        <v>3885</v>
      </c>
      <c r="H50" s="13">
        <v>1207</v>
      </c>
      <c r="I50" s="12">
        <v>4945280</v>
      </c>
    </row>
    <row r="51" spans="1:9" x14ac:dyDescent="0.3">
      <c r="A51" s="9" t="s">
        <v>14</v>
      </c>
      <c r="B51" s="10">
        <v>4644</v>
      </c>
      <c r="C51" s="9" t="s">
        <v>143</v>
      </c>
      <c r="D51" s="11">
        <v>1477</v>
      </c>
      <c r="E51" s="12">
        <v>60009935</v>
      </c>
      <c r="F51" s="12">
        <v>50684258</v>
      </c>
      <c r="G51" s="13">
        <v>2144</v>
      </c>
      <c r="H51" s="13">
        <v>716</v>
      </c>
      <c r="I51" s="12">
        <v>2472720</v>
      </c>
    </row>
    <row r="52" spans="1:9" x14ac:dyDescent="0.3">
      <c r="A52" s="9" t="s">
        <v>14</v>
      </c>
      <c r="B52" s="10">
        <v>6048</v>
      </c>
      <c r="C52" s="9" t="s">
        <v>144</v>
      </c>
      <c r="D52" s="11">
        <v>1718</v>
      </c>
      <c r="E52" s="12">
        <v>68909229</v>
      </c>
      <c r="F52" s="12">
        <v>58623663</v>
      </c>
      <c r="G52" s="13">
        <v>2573</v>
      </c>
      <c r="H52" s="13">
        <v>684</v>
      </c>
      <c r="I52" s="12">
        <v>2835743</v>
      </c>
    </row>
    <row r="53" spans="1:9" x14ac:dyDescent="0.3">
      <c r="A53" s="9" t="s">
        <v>14</v>
      </c>
      <c r="B53" s="10">
        <v>6219</v>
      </c>
      <c r="C53" s="9" t="s">
        <v>145</v>
      </c>
      <c r="D53" s="11">
        <v>7464</v>
      </c>
      <c r="E53" s="12">
        <v>360521020</v>
      </c>
      <c r="F53" s="12">
        <v>291709834</v>
      </c>
      <c r="G53" s="13">
        <v>10584</v>
      </c>
      <c r="H53" s="13">
        <v>4141</v>
      </c>
      <c r="I53" s="12">
        <v>12609397</v>
      </c>
    </row>
    <row r="54" spans="1:9" x14ac:dyDescent="0.3">
      <c r="A54" s="17" t="s">
        <v>14</v>
      </c>
      <c r="B54" s="18" t="s">
        <v>437</v>
      </c>
      <c r="C54" s="17"/>
      <c r="D54" s="14">
        <v>14098</v>
      </c>
      <c r="E54" s="15">
        <v>640886277</v>
      </c>
      <c r="F54" s="15">
        <v>526415601</v>
      </c>
      <c r="G54" s="16">
        <v>20454</v>
      </c>
      <c r="H54" s="16">
        <v>7076</v>
      </c>
      <c r="I54" s="15">
        <v>24118690</v>
      </c>
    </row>
    <row r="55" spans="1:9" x14ac:dyDescent="0.3">
      <c r="A55" s="9" t="s">
        <v>15</v>
      </c>
      <c r="B55" s="10">
        <v>153</v>
      </c>
      <c r="C55" s="9" t="s">
        <v>146</v>
      </c>
      <c r="D55" s="11">
        <v>2213</v>
      </c>
      <c r="E55" s="12">
        <v>85480437</v>
      </c>
      <c r="F55" s="12">
        <v>72071729</v>
      </c>
      <c r="G55" s="13">
        <v>3448</v>
      </c>
      <c r="H55" s="13">
        <v>817</v>
      </c>
      <c r="I55" s="12">
        <v>3399802</v>
      </c>
    </row>
    <row r="56" spans="1:9" x14ac:dyDescent="0.3">
      <c r="A56" s="9" t="s">
        <v>15</v>
      </c>
      <c r="B56" s="10">
        <v>279</v>
      </c>
      <c r="C56" s="9" t="s">
        <v>147</v>
      </c>
      <c r="D56" s="11">
        <v>2866</v>
      </c>
      <c r="E56" s="12">
        <v>131133782</v>
      </c>
      <c r="F56" s="12">
        <v>106214130</v>
      </c>
      <c r="G56" s="13">
        <v>4226</v>
      </c>
      <c r="H56" s="13">
        <v>1259</v>
      </c>
      <c r="I56" s="12">
        <v>5462741</v>
      </c>
    </row>
    <row r="57" spans="1:9" x14ac:dyDescent="0.3">
      <c r="A57" s="9" t="s">
        <v>15</v>
      </c>
      <c r="B57" s="10">
        <v>1215</v>
      </c>
      <c r="C57" s="9" t="s">
        <v>148</v>
      </c>
      <c r="D57" s="11">
        <v>1195</v>
      </c>
      <c r="E57" s="12">
        <v>49120907</v>
      </c>
      <c r="F57" s="12">
        <v>40955244</v>
      </c>
      <c r="G57" s="13">
        <v>1740</v>
      </c>
      <c r="H57" s="13">
        <v>474</v>
      </c>
      <c r="I57" s="12">
        <v>1830726</v>
      </c>
    </row>
    <row r="58" spans="1:9" x14ac:dyDescent="0.3">
      <c r="A58" s="17" t="s">
        <v>15</v>
      </c>
      <c r="B58" s="18" t="s">
        <v>437</v>
      </c>
      <c r="C58" s="17"/>
      <c r="D58" s="14">
        <v>6274</v>
      </c>
      <c r="E58" s="15">
        <v>265735126</v>
      </c>
      <c r="F58" s="15">
        <v>219241103</v>
      </c>
      <c r="G58" s="16">
        <v>9414</v>
      </c>
      <c r="H58" s="16">
        <v>2550</v>
      </c>
      <c r="I58" s="15">
        <v>10693269</v>
      </c>
    </row>
    <row r="59" spans="1:9" x14ac:dyDescent="0.3">
      <c r="A59" s="9" t="s">
        <v>16</v>
      </c>
      <c r="B59" s="10">
        <v>4023</v>
      </c>
      <c r="C59" s="9" t="s">
        <v>149</v>
      </c>
      <c r="D59" s="11">
        <v>2403</v>
      </c>
      <c r="E59" s="12">
        <v>133030065</v>
      </c>
      <c r="F59" s="12">
        <v>105495060</v>
      </c>
      <c r="G59" s="13">
        <v>3532</v>
      </c>
      <c r="H59" s="13">
        <v>1071</v>
      </c>
      <c r="I59" s="12">
        <v>5802292</v>
      </c>
    </row>
    <row r="60" spans="1:9" x14ac:dyDescent="0.3">
      <c r="A60" s="9" t="s">
        <v>16</v>
      </c>
      <c r="B60" s="10">
        <v>6091</v>
      </c>
      <c r="C60" s="9" t="s">
        <v>150</v>
      </c>
      <c r="D60" s="11">
        <v>3536</v>
      </c>
      <c r="E60" s="12">
        <v>134950456</v>
      </c>
      <c r="F60" s="12">
        <v>114008622</v>
      </c>
      <c r="G60" s="13">
        <v>5378</v>
      </c>
      <c r="H60" s="13">
        <v>1490</v>
      </c>
      <c r="I60" s="12">
        <v>5570813</v>
      </c>
    </row>
    <row r="61" spans="1:9" x14ac:dyDescent="0.3">
      <c r="A61" s="17" t="s">
        <v>16</v>
      </c>
      <c r="B61" s="18" t="s">
        <v>437</v>
      </c>
      <c r="C61" s="17"/>
      <c r="D61" s="14">
        <v>5939</v>
      </c>
      <c r="E61" s="15">
        <v>267980521</v>
      </c>
      <c r="F61" s="15">
        <v>219503682</v>
      </c>
      <c r="G61" s="16">
        <v>8910</v>
      </c>
      <c r="H61" s="16">
        <v>2561</v>
      </c>
      <c r="I61" s="15">
        <v>11373105</v>
      </c>
    </row>
    <row r="62" spans="1:9" x14ac:dyDescent="0.3">
      <c r="A62" s="9" t="s">
        <v>17</v>
      </c>
      <c r="B62" s="10">
        <v>999</v>
      </c>
      <c r="C62" s="9" t="s">
        <v>151</v>
      </c>
      <c r="D62" s="11">
        <v>9269</v>
      </c>
      <c r="E62" s="12">
        <v>443468755</v>
      </c>
      <c r="F62" s="12">
        <v>360357774</v>
      </c>
      <c r="G62" s="13">
        <v>13255</v>
      </c>
      <c r="H62" s="13">
        <v>3844</v>
      </c>
      <c r="I62" s="12">
        <v>17876663</v>
      </c>
    </row>
    <row r="63" spans="1:9" x14ac:dyDescent="0.3">
      <c r="A63" s="9" t="s">
        <v>17</v>
      </c>
      <c r="B63" s="10">
        <v>1413</v>
      </c>
      <c r="C63" s="9" t="s">
        <v>152</v>
      </c>
      <c r="D63" s="11">
        <v>1430</v>
      </c>
      <c r="E63" s="12">
        <v>57927435</v>
      </c>
      <c r="F63" s="12">
        <v>47629751</v>
      </c>
      <c r="G63" s="13">
        <v>2172</v>
      </c>
      <c r="H63" s="13">
        <v>642</v>
      </c>
      <c r="I63" s="12">
        <v>2178872</v>
      </c>
    </row>
    <row r="64" spans="1:9" x14ac:dyDescent="0.3">
      <c r="A64" s="9" t="s">
        <v>17</v>
      </c>
      <c r="B64" s="10">
        <v>2520</v>
      </c>
      <c r="C64" s="9" t="s">
        <v>153</v>
      </c>
      <c r="D64" s="11">
        <v>1160</v>
      </c>
      <c r="E64" s="12">
        <v>47157707</v>
      </c>
      <c r="F64" s="12">
        <v>42067797</v>
      </c>
      <c r="G64" s="13">
        <v>1707</v>
      </c>
      <c r="H64" s="13">
        <v>500</v>
      </c>
      <c r="I64" s="12">
        <v>2161309</v>
      </c>
    </row>
    <row r="65" spans="1:9" x14ac:dyDescent="0.3">
      <c r="A65" s="17" t="s">
        <v>17</v>
      </c>
      <c r="B65" s="18" t="s">
        <v>437</v>
      </c>
      <c r="C65" s="17"/>
      <c r="D65" s="14">
        <v>11859</v>
      </c>
      <c r="E65" s="15">
        <v>548553897</v>
      </c>
      <c r="F65" s="15">
        <v>450055322</v>
      </c>
      <c r="G65" s="16">
        <v>17134</v>
      </c>
      <c r="H65" s="16">
        <v>4986</v>
      </c>
      <c r="I65" s="15">
        <v>22216844</v>
      </c>
    </row>
    <row r="66" spans="1:9" x14ac:dyDescent="0.3">
      <c r="A66" s="9" t="s">
        <v>18</v>
      </c>
      <c r="B66" s="10">
        <v>387</v>
      </c>
      <c r="C66" s="9" t="s">
        <v>154</v>
      </c>
      <c r="D66" s="11">
        <v>5046</v>
      </c>
      <c r="E66" s="12">
        <v>212643653</v>
      </c>
      <c r="F66" s="12">
        <v>176209837</v>
      </c>
      <c r="G66" s="13">
        <v>7601</v>
      </c>
      <c r="H66" s="13">
        <v>2034</v>
      </c>
      <c r="I66" s="12">
        <v>8288437</v>
      </c>
    </row>
    <row r="67" spans="1:9" x14ac:dyDescent="0.3">
      <c r="A67" s="9" t="s">
        <v>18</v>
      </c>
      <c r="B67" s="10">
        <v>914</v>
      </c>
      <c r="C67" s="9" t="s">
        <v>155</v>
      </c>
      <c r="D67" s="11">
        <v>1687</v>
      </c>
      <c r="E67" s="12">
        <v>64691086</v>
      </c>
      <c r="F67" s="12">
        <v>55409283</v>
      </c>
      <c r="G67" s="13">
        <v>2608</v>
      </c>
      <c r="H67" s="13">
        <v>756</v>
      </c>
      <c r="I67" s="12">
        <v>2508705</v>
      </c>
    </row>
    <row r="68" spans="1:9" x14ac:dyDescent="0.3">
      <c r="A68" s="9" t="s">
        <v>18</v>
      </c>
      <c r="B68" s="10">
        <v>2718</v>
      </c>
      <c r="C68" s="9" t="s">
        <v>156</v>
      </c>
      <c r="D68" s="11">
        <v>1844</v>
      </c>
      <c r="E68" s="12">
        <v>73756589</v>
      </c>
      <c r="F68" s="12">
        <v>60047612</v>
      </c>
      <c r="G68" s="13">
        <v>2790</v>
      </c>
      <c r="H68" s="13">
        <v>746</v>
      </c>
      <c r="I68" s="12">
        <v>2657007</v>
      </c>
    </row>
    <row r="69" spans="1:9" x14ac:dyDescent="0.3">
      <c r="A69" s="17" t="s">
        <v>18</v>
      </c>
      <c r="B69" s="18" t="s">
        <v>437</v>
      </c>
      <c r="C69" s="17"/>
      <c r="D69" s="14">
        <v>8577</v>
      </c>
      <c r="E69" s="15">
        <v>351091328</v>
      </c>
      <c r="F69" s="15">
        <v>291666732</v>
      </c>
      <c r="G69" s="16">
        <v>12999</v>
      </c>
      <c r="H69" s="16">
        <v>3536</v>
      </c>
      <c r="I69" s="15">
        <v>13454149</v>
      </c>
    </row>
    <row r="70" spans="1:9" x14ac:dyDescent="0.3">
      <c r="A70" s="9" t="s">
        <v>19</v>
      </c>
      <c r="B70" s="10">
        <v>603</v>
      </c>
      <c r="C70" s="9" t="s">
        <v>157</v>
      </c>
      <c r="D70" s="11">
        <v>826</v>
      </c>
      <c r="E70" s="12">
        <v>31161758</v>
      </c>
      <c r="F70" s="12">
        <v>29963492</v>
      </c>
      <c r="G70" s="13">
        <v>1215</v>
      </c>
      <c r="H70" s="13">
        <v>323</v>
      </c>
      <c r="I70" s="12">
        <v>1533760</v>
      </c>
    </row>
    <row r="71" spans="1:9" x14ac:dyDescent="0.3">
      <c r="A71" s="9" t="s">
        <v>19</v>
      </c>
      <c r="B71" s="10">
        <v>1926</v>
      </c>
      <c r="C71" s="9" t="s">
        <v>158</v>
      </c>
      <c r="D71" s="11">
        <v>1965</v>
      </c>
      <c r="E71" s="12">
        <v>89317651</v>
      </c>
      <c r="F71" s="12">
        <v>73994235</v>
      </c>
      <c r="G71" s="13">
        <v>2775</v>
      </c>
      <c r="H71" s="13">
        <v>786</v>
      </c>
      <c r="I71" s="12">
        <v>3717948</v>
      </c>
    </row>
    <row r="72" spans="1:9" x14ac:dyDescent="0.3">
      <c r="A72" s="9" t="s">
        <v>19</v>
      </c>
      <c r="B72" s="10">
        <v>3691</v>
      </c>
      <c r="C72" s="9" t="s">
        <v>159</v>
      </c>
      <c r="D72" s="11">
        <v>3164</v>
      </c>
      <c r="E72" s="12">
        <v>123471481</v>
      </c>
      <c r="F72" s="12">
        <v>103714193</v>
      </c>
      <c r="G72" s="13">
        <v>4619</v>
      </c>
      <c r="H72" s="13">
        <v>1221</v>
      </c>
      <c r="I72" s="12">
        <v>5034612</v>
      </c>
    </row>
    <row r="73" spans="1:9" x14ac:dyDescent="0.3">
      <c r="A73" s="9" t="s">
        <v>19</v>
      </c>
      <c r="B73" s="10">
        <v>6408</v>
      </c>
      <c r="C73" s="9" t="s">
        <v>160</v>
      </c>
      <c r="D73" s="11">
        <v>3169</v>
      </c>
      <c r="E73" s="12">
        <v>143882500</v>
      </c>
      <c r="F73" s="12">
        <v>117490168</v>
      </c>
      <c r="G73" s="13">
        <v>4651</v>
      </c>
      <c r="H73" s="13">
        <v>1254</v>
      </c>
      <c r="I73" s="12">
        <v>5956195</v>
      </c>
    </row>
    <row r="74" spans="1:9" x14ac:dyDescent="0.3">
      <c r="A74" s="9" t="s">
        <v>19</v>
      </c>
      <c r="B74" s="10">
        <v>6930</v>
      </c>
      <c r="C74" s="9" t="s">
        <v>161</v>
      </c>
      <c r="D74" s="11">
        <v>2925</v>
      </c>
      <c r="E74" s="12">
        <v>140715064</v>
      </c>
      <c r="F74" s="12">
        <v>112747168</v>
      </c>
      <c r="G74" s="13">
        <v>4076</v>
      </c>
      <c r="H74" s="13">
        <v>1132</v>
      </c>
      <c r="I74" s="12">
        <v>5714568</v>
      </c>
    </row>
    <row r="75" spans="1:9" x14ac:dyDescent="0.3">
      <c r="A75" s="17" t="s">
        <v>19</v>
      </c>
      <c r="B75" s="18" t="s">
        <v>437</v>
      </c>
      <c r="C75" s="17"/>
      <c r="D75" s="14">
        <v>12049</v>
      </c>
      <c r="E75" s="15">
        <v>528548454</v>
      </c>
      <c r="F75" s="15">
        <v>437909256</v>
      </c>
      <c r="G75" s="16">
        <v>17336</v>
      </c>
      <c r="H75" s="16">
        <v>4716</v>
      </c>
      <c r="I75" s="15">
        <v>21957083</v>
      </c>
    </row>
    <row r="76" spans="1:9" x14ac:dyDescent="0.3">
      <c r="A76" s="9" t="s">
        <v>20</v>
      </c>
      <c r="B76" s="10">
        <v>1233</v>
      </c>
      <c r="C76" s="9" t="s">
        <v>162</v>
      </c>
      <c r="D76" s="11">
        <v>5761</v>
      </c>
      <c r="E76" s="12">
        <v>321230444</v>
      </c>
      <c r="F76" s="12">
        <v>248127607</v>
      </c>
      <c r="G76" s="13">
        <v>8541</v>
      </c>
      <c r="H76" s="13">
        <v>1905</v>
      </c>
      <c r="I76" s="12">
        <v>12744409</v>
      </c>
    </row>
    <row r="77" spans="1:9" x14ac:dyDescent="0.3">
      <c r="A77" s="9" t="s">
        <v>20</v>
      </c>
      <c r="B77" s="10">
        <v>4131</v>
      </c>
      <c r="C77" s="9" t="s">
        <v>163</v>
      </c>
      <c r="D77" s="11">
        <v>16837</v>
      </c>
      <c r="E77" s="12">
        <v>755225726</v>
      </c>
      <c r="F77" s="12">
        <v>593899166</v>
      </c>
      <c r="G77" s="13">
        <v>24463</v>
      </c>
      <c r="H77" s="13">
        <v>6293</v>
      </c>
      <c r="I77" s="12">
        <v>28792040</v>
      </c>
    </row>
    <row r="78" spans="1:9" x14ac:dyDescent="0.3">
      <c r="A78" s="9" t="s">
        <v>20</v>
      </c>
      <c r="B78" s="10">
        <v>5922</v>
      </c>
      <c r="C78" s="9" t="s">
        <v>164</v>
      </c>
      <c r="D78" s="11">
        <v>2799</v>
      </c>
      <c r="E78" s="12">
        <v>119158618</v>
      </c>
      <c r="F78" s="12">
        <v>100175865</v>
      </c>
      <c r="G78" s="13">
        <v>4067</v>
      </c>
      <c r="H78" s="13">
        <v>1142</v>
      </c>
      <c r="I78" s="12">
        <v>4959154</v>
      </c>
    </row>
    <row r="79" spans="1:9" x14ac:dyDescent="0.3">
      <c r="A79" s="17" t="s">
        <v>20</v>
      </c>
      <c r="B79" s="18" t="s">
        <v>437</v>
      </c>
      <c r="C79" s="17"/>
      <c r="D79" s="14">
        <v>25397</v>
      </c>
      <c r="E79" s="15">
        <v>1195614788</v>
      </c>
      <c r="F79" s="15">
        <v>942202638</v>
      </c>
      <c r="G79" s="16">
        <v>37071</v>
      </c>
      <c r="H79" s="16">
        <v>9340</v>
      </c>
      <c r="I79" s="15">
        <v>46495603</v>
      </c>
    </row>
    <row r="80" spans="1:9" x14ac:dyDescent="0.3">
      <c r="A80" s="9" t="s">
        <v>21</v>
      </c>
      <c r="B80" s="10">
        <v>1152</v>
      </c>
      <c r="C80" s="9" t="s">
        <v>165</v>
      </c>
      <c r="D80" s="11">
        <v>4019</v>
      </c>
      <c r="E80" s="12">
        <v>158351641</v>
      </c>
      <c r="F80" s="12">
        <v>130633592</v>
      </c>
      <c r="G80" s="13">
        <v>6003</v>
      </c>
      <c r="H80" s="13">
        <v>1522</v>
      </c>
      <c r="I80" s="12">
        <v>6413106</v>
      </c>
    </row>
    <row r="81" spans="1:9" x14ac:dyDescent="0.3">
      <c r="A81" s="9" t="s">
        <v>21</v>
      </c>
      <c r="B81" s="10">
        <v>4068</v>
      </c>
      <c r="C81" s="9" t="s">
        <v>166</v>
      </c>
      <c r="D81" s="11">
        <v>1668</v>
      </c>
      <c r="E81" s="12">
        <v>72191528</v>
      </c>
      <c r="F81" s="12">
        <v>64717344</v>
      </c>
      <c r="G81" s="13">
        <v>2500</v>
      </c>
      <c r="H81" s="13">
        <v>648</v>
      </c>
      <c r="I81" s="12">
        <v>3281577</v>
      </c>
    </row>
    <row r="82" spans="1:9" x14ac:dyDescent="0.3">
      <c r="A82" s="17" t="s">
        <v>21</v>
      </c>
      <c r="B82" s="18" t="s">
        <v>437</v>
      </c>
      <c r="C82" s="17"/>
      <c r="D82" s="14">
        <v>5687</v>
      </c>
      <c r="E82" s="15">
        <v>230543169</v>
      </c>
      <c r="F82" s="15">
        <v>195350936</v>
      </c>
      <c r="G82" s="16">
        <v>8503</v>
      </c>
      <c r="H82" s="16">
        <v>2170</v>
      </c>
      <c r="I82" s="15">
        <v>9694683</v>
      </c>
    </row>
    <row r="83" spans="1:9" x14ac:dyDescent="0.3">
      <c r="A83" s="9" t="s">
        <v>22</v>
      </c>
      <c r="B83" s="10">
        <v>4599</v>
      </c>
      <c r="C83" s="9" t="s">
        <v>167</v>
      </c>
      <c r="D83" s="11">
        <v>2278</v>
      </c>
      <c r="E83" s="12">
        <v>87398496</v>
      </c>
      <c r="F83" s="12">
        <v>75647447</v>
      </c>
      <c r="G83" s="13">
        <v>3283</v>
      </c>
      <c r="H83" s="13">
        <v>904</v>
      </c>
      <c r="I83" s="12">
        <v>3601730</v>
      </c>
    </row>
    <row r="84" spans="1:9" x14ac:dyDescent="0.3">
      <c r="A84" s="9" t="s">
        <v>22</v>
      </c>
      <c r="B84" s="10">
        <v>4662</v>
      </c>
      <c r="C84" s="9" t="s">
        <v>168</v>
      </c>
      <c r="D84" s="11">
        <v>4114</v>
      </c>
      <c r="E84" s="12">
        <v>182453773</v>
      </c>
      <c r="F84" s="12">
        <v>159611095</v>
      </c>
      <c r="G84" s="13">
        <v>6062</v>
      </c>
      <c r="H84" s="13">
        <v>1634</v>
      </c>
      <c r="I84" s="12">
        <v>7762712</v>
      </c>
    </row>
    <row r="85" spans="1:9" x14ac:dyDescent="0.3">
      <c r="A85" s="17" t="s">
        <v>22</v>
      </c>
      <c r="B85" s="18" t="s">
        <v>437</v>
      </c>
      <c r="C85" s="17"/>
      <c r="D85" s="14">
        <v>6392</v>
      </c>
      <c r="E85" s="15">
        <v>269852269</v>
      </c>
      <c r="F85" s="15">
        <v>235258542</v>
      </c>
      <c r="G85" s="16">
        <v>9345</v>
      </c>
      <c r="H85" s="16">
        <v>2538</v>
      </c>
      <c r="I85" s="15">
        <v>11364442</v>
      </c>
    </row>
    <row r="86" spans="1:9" x14ac:dyDescent="0.3">
      <c r="A86" s="9" t="s">
        <v>23</v>
      </c>
      <c r="B86" s="10">
        <v>1211</v>
      </c>
      <c r="C86" s="9" t="s">
        <v>169</v>
      </c>
      <c r="D86" s="11">
        <v>4698</v>
      </c>
      <c r="E86" s="12">
        <v>176307296</v>
      </c>
      <c r="F86" s="12">
        <v>144593788</v>
      </c>
      <c r="G86" s="13">
        <v>6956</v>
      </c>
      <c r="H86" s="13">
        <v>2229</v>
      </c>
      <c r="I86" s="12">
        <v>6591456</v>
      </c>
    </row>
    <row r="87" spans="1:9" x14ac:dyDescent="0.3">
      <c r="A87" s="9" t="s">
        <v>23</v>
      </c>
      <c r="B87" s="10">
        <v>4572</v>
      </c>
      <c r="C87" s="9" t="s">
        <v>170</v>
      </c>
      <c r="D87" s="11">
        <v>783</v>
      </c>
      <c r="E87" s="12">
        <v>30257991</v>
      </c>
      <c r="F87" s="12">
        <v>25865556</v>
      </c>
      <c r="G87" s="13">
        <v>1186</v>
      </c>
      <c r="H87" s="13">
        <v>404</v>
      </c>
      <c r="I87" s="12">
        <v>1273005</v>
      </c>
    </row>
    <row r="88" spans="1:9" x14ac:dyDescent="0.3">
      <c r="A88" s="17" t="s">
        <v>23</v>
      </c>
      <c r="B88" s="18" t="s">
        <v>437</v>
      </c>
      <c r="C88" s="17"/>
      <c r="D88" s="14">
        <v>5481</v>
      </c>
      <c r="E88" s="15">
        <v>206565287</v>
      </c>
      <c r="F88" s="15">
        <v>170459344</v>
      </c>
      <c r="G88" s="16">
        <v>8142</v>
      </c>
      <c r="H88" s="16">
        <v>2633</v>
      </c>
      <c r="I88" s="15">
        <v>7864461</v>
      </c>
    </row>
    <row r="89" spans="1:9" x14ac:dyDescent="0.3">
      <c r="A89" s="9" t="s">
        <v>24</v>
      </c>
      <c r="B89" s="10">
        <v>1218</v>
      </c>
      <c r="C89" s="9" t="s">
        <v>171</v>
      </c>
      <c r="D89" s="11">
        <v>1365</v>
      </c>
      <c r="E89" s="12">
        <v>52337806</v>
      </c>
      <c r="F89" s="12">
        <v>45606898</v>
      </c>
      <c r="G89" s="13">
        <v>2023</v>
      </c>
      <c r="H89" s="13">
        <v>516</v>
      </c>
      <c r="I89" s="12">
        <v>2105482</v>
      </c>
    </row>
    <row r="90" spans="1:9" x14ac:dyDescent="0.3">
      <c r="A90" s="9" t="s">
        <v>24</v>
      </c>
      <c r="B90" s="10">
        <v>6102</v>
      </c>
      <c r="C90" s="9" t="s">
        <v>172</v>
      </c>
      <c r="D90" s="11">
        <v>7776</v>
      </c>
      <c r="E90" s="12">
        <v>351808142</v>
      </c>
      <c r="F90" s="12">
        <v>277712160</v>
      </c>
      <c r="G90" s="13">
        <v>11413</v>
      </c>
      <c r="H90" s="13">
        <v>3149</v>
      </c>
      <c r="I90" s="12">
        <v>13512280</v>
      </c>
    </row>
    <row r="91" spans="1:9" x14ac:dyDescent="0.3">
      <c r="A91" s="17" t="s">
        <v>24</v>
      </c>
      <c r="B91" s="18" t="s">
        <v>437</v>
      </c>
      <c r="C91" s="17"/>
      <c r="D91" s="14">
        <v>9141</v>
      </c>
      <c r="E91" s="15">
        <v>404145948</v>
      </c>
      <c r="F91" s="15">
        <v>323319058</v>
      </c>
      <c r="G91" s="16">
        <v>13436</v>
      </c>
      <c r="H91" s="16">
        <v>3665</v>
      </c>
      <c r="I91" s="15">
        <v>15617762</v>
      </c>
    </row>
    <row r="92" spans="1:9" x14ac:dyDescent="0.3">
      <c r="A92" s="9" t="s">
        <v>25</v>
      </c>
      <c r="B92" s="10">
        <v>1080</v>
      </c>
      <c r="C92" s="9" t="s">
        <v>173</v>
      </c>
      <c r="D92" s="11">
        <v>1988</v>
      </c>
      <c r="E92" s="12">
        <v>95559590</v>
      </c>
      <c r="F92" s="12">
        <v>75792268</v>
      </c>
      <c r="G92" s="13">
        <v>3109</v>
      </c>
      <c r="H92" s="13">
        <v>708</v>
      </c>
      <c r="I92" s="12">
        <v>3668870</v>
      </c>
    </row>
    <row r="93" spans="1:9" x14ac:dyDescent="0.3">
      <c r="A93" s="9" t="s">
        <v>25</v>
      </c>
      <c r="B93" s="10">
        <v>2763</v>
      </c>
      <c r="C93" s="9" t="s">
        <v>174</v>
      </c>
      <c r="D93" s="11">
        <v>2915</v>
      </c>
      <c r="E93" s="12">
        <v>101845804</v>
      </c>
      <c r="F93" s="12">
        <v>88095584</v>
      </c>
      <c r="G93" s="13">
        <v>4581</v>
      </c>
      <c r="H93" s="13">
        <v>962</v>
      </c>
      <c r="I93" s="12">
        <v>3994560</v>
      </c>
    </row>
    <row r="94" spans="1:9" x14ac:dyDescent="0.3">
      <c r="A94" s="9" t="s">
        <v>25</v>
      </c>
      <c r="B94" s="10">
        <v>4419</v>
      </c>
      <c r="C94" s="9" t="s">
        <v>175</v>
      </c>
      <c r="D94" s="11">
        <v>3231</v>
      </c>
      <c r="E94" s="12">
        <v>142594721</v>
      </c>
      <c r="F94" s="12">
        <v>119304913</v>
      </c>
      <c r="G94" s="13">
        <v>4764</v>
      </c>
      <c r="H94" s="13">
        <v>1208</v>
      </c>
      <c r="I94" s="12">
        <v>4025489</v>
      </c>
    </row>
    <row r="95" spans="1:9" x14ac:dyDescent="0.3">
      <c r="A95" s="9" t="s">
        <v>25</v>
      </c>
      <c r="B95" s="10">
        <v>6175</v>
      </c>
      <c r="C95" s="9" t="s">
        <v>176</v>
      </c>
      <c r="D95" s="11">
        <v>2178</v>
      </c>
      <c r="E95" s="12">
        <v>71980961</v>
      </c>
      <c r="F95" s="12">
        <v>64681353</v>
      </c>
      <c r="G95" s="13">
        <v>3323</v>
      </c>
      <c r="H95" s="13">
        <v>849</v>
      </c>
      <c r="I95" s="12">
        <v>3019979</v>
      </c>
    </row>
    <row r="96" spans="1:9" x14ac:dyDescent="0.3">
      <c r="A96" s="17" t="s">
        <v>25</v>
      </c>
      <c r="B96" s="18" t="s">
        <v>437</v>
      </c>
      <c r="C96" s="17"/>
      <c r="D96" s="14">
        <v>10312</v>
      </c>
      <c r="E96" s="15">
        <v>411981076</v>
      </c>
      <c r="F96" s="15">
        <v>347874118</v>
      </c>
      <c r="G96" s="16">
        <v>15777</v>
      </c>
      <c r="H96" s="16">
        <v>3727</v>
      </c>
      <c r="I96" s="15">
        <v>14708898</v>
      </c>
    </row>
    <row r="97" spans="1:9" x14ac:dyDescent="0.3">
      <c r="A97" s="9" t="s">
        <v>26</v>
      </c>
      <c r="B97" s="10">
        <v>918</v>
      </c>
      <c r="C97" s="9" t="s">
        <v>177</v>
      </c>
      <c r="D97" s="11">
        <v>1533</v>
      </c>
      <c r="E97" s="12">
        <v>56985633</v>
      </c>
      <c r="F97" s="12">
        <v>48166955</v>
      </c>
      <c r="G97" s="13">
        <v>2246</v>
      </c>
      <c r="H97" s="13">
        <v>571</v>
      </c>
      <c r="I97" s="12">
        <v>2277726</v>
      </c>
    </row>
    <row r="98" spans="1:9" x14ac:dyDescent="0.3">
      <c r="A98" s="9" t="s">
        <v>26</v>
      </c>
      <c r="B98" s="10">
        <v>936</v>
      </c>
      <c r="C98" s="9" t="s">
        <v>178</v>
      </c>
      <c r="D98" s="11">
        <v>3136</v>
      </c>
      <c r="E98" s="12">
        <v>135492063</v>
      </c>
      <c r="F98" s="12">
        <v>108946955</v>
      </c>
      <c r="G98" s="13">
        <v>4672</v>
      </c>
      <c r="H98" s="13">
        <v>1226</v>
      </c>
      <c r="I98" s="12">
        <v>5407187</v>
      </c>
    </row>
    <row r="99" spans="1:9" x14ac:dyDescent="0.3">
      <c r="A99" s="9" t="s">
        <v>26</v>
      </c>
      <c r="B99" s="10">
        <v>1082</v>
      </c>
      <c r="C99" s="9" t="s">
        <v>179</v>
      </c>
      <c r="D99" s="11">
        <v>5774</v>
      </c>
      <c r="E99" s="12">
        <v>266790668</v>
      </c>
      <c r="F99" s="12">
        <v>214093368</v>
      </c>
      <c r="G99" s="13">
        <v>8208</v>
      </c>
      <c r="H99" s="13">
        <v>2336</v>
      </c>
      <c r="I99" s="12">
        <v>10695840</v>
      </c>
    </row>
    <row r="100" spans="1:9" x14ac:dyDescent="0.3">
      <c r="A100" s="9" t="s">
        <v>26</v>
      </c>
      <c r="B100" s="10">
        <v>1278</v>
      </c>
      <c r="C100" s="9" t="s">
        <v>180</v>
      </c>
      <c r="D100" s="11">
        <v>14041</v>
      </c>
      <c r="E100" s="12">
        <v>524020663</v>
      </c>
      <c r="F100" s="12">
        <v>422602421</v>
      </c>
      <c r="G100" s="13">
        <v>20722</v>
      </c>
      <c r="H100" s="13">
        <v>6093</v>
      </c>
      <c r="I100" s="12">
        <v>19930883</v>
      </c>
    </row>
    <row r="101" spans="1:9" x14ac:dyDescent="0.3">
      <c r="A101" s="9" t="s">
        <v>26</v>
      </c>
      <c r="B101" s="10">
        <v>1675</v>
      </c>
      <c r="C101" s="9" t="s">
        <v>181</v>
      </c>
      <c r="D101" s="11">
        <v>674</v>
      </c>
      <c r="E101" s="12">
        <v>25243414</v>
      </c>
      <c r="F101" s="12">
        <v>22436807</v>
      </c>
      <c r="G101" s="13">
        <v>985</v>
      </c>
      <c r="H101" s="13">
        <v>251</v>
      </c>
      <c r="I101" s="12">
        <v>1096266</v>
      </c>
    </row>
    <row r="102" spans="1:9" x14ac:dyDescent="0.3">
      <c r="A102" s="9" t="s">
        <v>26</v>
      </c>
      <c r="B102" s="10">
        <v>4773</v>
      </c>
      <c r="C102" s="9" t="s">
        <v>182</v>
      </c>
      <c r="D102" s="11">
        <v>1751</v>
      </c>
      <c r="E102" s="12">
        <v>73751149</v>
      </c>
      <c r="F102" s="12">
        <v>62616325</v>
      </c>
      <c r="G102" s="13">
        <v>2560</v>
      </c>
      <c r="H102" s="13">
        <v>719</v>
      </c>
      <c r="I102" s="12">
        <v>3139625</v>
      </c>
    </row>
    <row r="103" spans="1:9" x14ac:dyDescent="0.3">
      <c r="A103" s="17" t="s">
        <v>26</v>
      </c>
      <c r="B103" s="18" t="s">
        <v>437</v>
      </c>
      <c r="C103" s="17"/>
      <c r="D103" s="14">
        <v>26909</v>
      </c>
      <c r="E103" s="15">
        <v>1082283590</v>
      </c>
      <c r="F103" s="15">
        <v>878862831</v>
      </c>
      <c r="G103" s="16">
        <v>39393</v>
      </c>
      <c r="H103" s="16">
        <v>11196</v>
      </c>
      <c r="I103" s="15">
        <v>42547527</v>
      </c>
    </row>
    <row r="104" spans="1:9" x14ac:dyDescent="0.3">
      <c r="A104" s="9" t="s">
        <v>27</v>
      </c>
      <c r="B104" s="10">
        <v>355</v>
      </c>
      <c r="C104" s="9" t="s">
        <v>183</v>
      </c>
      <c r="D104" s="11">
        <v>1251</v>
      </c>
      <c r="E104" s="12">
        <v>51450995</v>
      </c>
      <c r="F104" s="12">
        <v>43083162</v>
      </c>
      <c r="G104" s="13">
        <v>1813</v>
      </c>
      <c r="H104" s="13">
        <v>513</v>
      </c>
      <c r="I104" s="12">
        <v>2061908</v>
      </c>
    </row>
    <row r="105" spans="1:9" x14ac:dyDescent="0.3">
      <c r="A105" s="9" t="s">
        <v>27</v>
      </c>
      <c r="B105" s="10">
        <v>1134</v>
      </c>
      <c r="C105" s="9" t="s">
        <v>184</v>
      </c>
      <c r="D105" s="11">
        <v>997</v>
      </c>
      <c r="E105" s="12">
        <v>40335577</v>
      </c>
      <c r="F105" s="12">
        <v>34846861</v>
      </c>
      <c r="G105" s="13">
        <v>1570</v>
      </c>
      <c r="H105" s="13">
        <v>383</v>
      </c>
      <c r="I105" s="12">
        <v>1734004</v>
      </c>
    </row>
    <row r="106" spans="1:9" x14ac:dyDescent="0.3">
      <c r="A106" s="9" t="s">
        <v>27</v>
      </c>
      <c r="B106" s="10">
        <v>1701</v>
      </c>
      <c r="C106" s="9" t="s">
        <v>185</v>
      </c>
      <c r="D106" s="11">
        <v>6027</v>
      </c>
      <c r="E106" s="12">
        <v>252004471</v>
      </c>
      <c r="F106" s="12">
        <v>207819413</v>
      </c>
      <c r="G106" s="13">
        <v>8732</v>
      </c>
      <c r="H106" s="13">
        <v>3442</v>
      </c>
      <c r="I106" s="12">
        <v>9892672</v>
      </c>
    </row>
    <row r="107" spans="1:9" x14ac:dyDescent="0.3">
      <c r="A107" s="9" t="s">
        <v>27</v>
      </c>
      <c r="B107" s="10">
        <v>3168</v>
      </c>
      <c r="C107" s="9" t="s">
        <v>186</v>
      </c>
      <c r="D107" s="11">
        <v>2655</v>
      </c>
      <c r="E107" s="12">
        <v>109154983</v>
      </c>
      <c r="F107" s="12">
        <v>92017519</v>
      </c>
      <c r="G107" s="13">
        <v>3914</v>
      </c>
      <c r="H107" s="13">
        <v>1077</v>
      </c>
      <c r="I107" s="12">
        <v>4318239</v>
      </c>
    </row>
    <row r="108" spans="1:9" x14ac:dyDescent="0.3">
      <c r="A108" s="9" t="s">
        <v>27</v>
      </c>
      <c r="B108" s="10">
        <v>5832</v>
      </c>
      <c r="C108" s="9" t="s">
        <v>187</v>
      </c>
      <c r="D108" s="11">
        <v>745</v>
      </c>
      <c r="E108" s="12">
        <v>34195374</v>
      </c>
      <c r="F108" s="12">
        <v>27628951</v>
      </c>
      <c r="G108" s="13">
        <v>1148</v>
      </c>
      <c r="H108" s="13">
        <v>285</v>
      </c>
      <c r="I108" s="12">
        <v>1400538</v>
      </c>
    </row>
    <row r="109" spans="1:9" x14ac:dyDescent="0.3">
      <c r="A109" s="17" t="s">
        <v>27</v>
      </c>
      <c r="B109" s="18" t="s">
        <v>437</v>
      </c>
      <c r="C109" s="17"/>
      <c r="D109" s="14">
        <v>11675</v>
      </c>
      <c r="E109" s="15">
        <v>487141400</v>
      </c>
      <c r="F109" s="15">
        <v>405395906</v>
      </c>
      <c r="G109" s="16">
        <v>17177</v>
      </c>
      <c r="H109" s="16">
        <v>5700</v>
      </c>
      <c r="I109" s="15">
        <v>19407361</v>
      </c>
    </row>
    <row r="110" spans="1:9" x14ac:dyDescent="0.3">
      <c r="A110" s="9" t="s">
        <v>28</v>
      </c>
      <c r="B110" s="10">
        <v>27</v>
      </c>
      <c r="C110" s="9" t="s">
        <v>188</v>
      </c>
      <c r="D110" s="11">
        <v>6504</v>
      </c>
      <c r="E110" s="12">
        <v>541045121</v>
      </c>
      <c r="F110" s="12">
        <v>431148517</v>
      </c>
      <c r="G110" s="13">
        <v>8804</v>
      </c>
      <c r="H110" s="13">
        <v>3208</v>
      </c>
      <c r="I110" s="12">
        <v>24246139</v>
      </c>
    </row>
    <row r="111" spans="1:9" x14ac:dyDescent="0.3">
      <c r="A111" s="9" t="s">
        <v>28</v>
      </c>
      <c r="B111" s="10">
        <v>1576</v>
      </c>
      <c r="C111" s="9" t="s">
        <v>189</v>
      </c>
      <c r="D111" s="11">
        <v>11368</v>
      </c>
      <c r="E111" s="12">
        <v>734432501</v>
      </c>
      <c r="F111" s="12">
        <v>577709694</v>
      </c>
      <c r="G111" s="13">
        <v>14538</v>
      </c>
      <c r="H111" s="13">
        <v>5431</v>
      </c>
      <c r="I111" s="12">
        <v>31315625</v>
      </c>
    </row>
    <row r="112" spans="1:9" x14ac:dyDescent="0.3">
      <c r="A112" s="9" t="s">
        <v>28</v>
      </c>
      <c r="B112" s="10">
        <v>5184</v>
      </c>
      <c r="C112" s="9" t="s">
        <v>190</v>
      </c>
      <c r="D112" s="11">
        <v>5256</v>
      </c>
      <c r="E112" s="12">
        <v>209007541</v>
      </c>
      <c r="F112" s="12">
        <v>170882831</v>
      </c>
      <c r="G112" s="13">
        <v>7558</v>
      </c>
      <c r="H112" s="13">
        <v>2906</v>
      </c>
      <c r="I112" s="12">
        <v>7987808</v>
      </c>
    </row>
    <row r="113" spans="1:9" x14ac:dyDescent="0.3">
      <c r="A113" s="9" t="s">
        <v>28</v>
      </c>
      <c r="B113" s="10">
        <v>6264</v>
      </c>
      <c r="C113" s="9" t="s">
        <v>191</v>
      </c>
      <c r="D113" s="11">
        <v>3459</v>
      </c>
      <c r="E113" s="12">
        <v>144903355</v>
      </c>
      <c r="F113" s="12">
        <v>118542950</v>
      </c>
      <c r="G113" s="13">
        <v>5083</v>
      </c>
      <c r="H113" s="13">
        <v>1369</v>
      </c>
      <c r="I113" s="12">
        <v>5806252</v>
      </c>
    </row>
    <row r="114" spans="1:9" x14ac:dyDescent="0.3">
      <c r="A114" s="9" t="s">
        <v>28</v>
      </c>
      <c r="B114" s="10">
        <v>6615</v>
      </c>
      <c r="C114" s="9" t="s">
        <v>192</v>
      </c>
      <c r="D114" s="11">
        <v>2276</v>
      </c>
      <c r="E114" s="12">
        <v>367877569</v>
      </c>
      <c r="F114" s="12">
        <v>271345425</v>
      </c>
      <c r="G114" s="13">
        <v>3073</v>
      </c>
      <c r="H114" s="13">
        <v>1241</v>
      </c>
      <c r="I114" s="12">
        <v>11714893</v>
      </c>
    </row>
    <row r="115" spans="1:9" x14ac:dyDescent="0.3">
      <c r="A115" s="9" t="s">
        <v>28</v>
      </c>
      <c r="B115" s="10">
        <v>6822</v>
      </c>
      <c r="C115" s="9" t="s">
        <v>193</v>
      </c>
      <c r="D115" s="11">
        <v>32912</v>
      </c>
      <c r="E115" s="12">
        <v>2828015017</v>
      </c>
      <c r="F115" s="12">
        <v>2141302259</v>
      </c>
      <c r="G115" s="13">
        <v>42301</v>
      </c>
      <c r="H115" s="13">
        <v>17200</v>
      </c>
      <c r="I115" s="12">
        <v>128221918</v>
      </c>
    </row>
    <row r="116" spans="1:9" x14ac:dyDescent="0.3">
      <c r="A116" s="9" t="s">
        <v>28</v>
      </c>
      <c r="B116" s="10">
        <v>7110</v>
      </c>
      <c r="C116" s="9" t="s">
        <v>194</v>
      </c>
      <c r="D116" s="11">
        <v>3390</v>
      </c>
      <c r="E116" s="12">
        <v>194782587</v>
      </c>
      <c r="F116" s="12">
        <v>153634192</v>
      </c>
      <c r="G116" s="13">
        <v>4502</v>
      </c>
      <c r="H116" s="13">
        <v>1564</v>
      </c>
      <c r="I116" s="12">
        <v>8170565</v>
      </c>
    </row>
    <row r="117" spans="1:9" x14ac:dyDescent="0.3">
      <c r="A117" s="17" t="s">
        <v>28</v>
      </c>
      <c r="B117" s="18" t="s">
        <v>437</v>
      </c>
      <c r="C117" s="17"/>
      <c r="D117" s="14">
        <v>65165</v>
      </c>
      <c r="E117" s="15">
        <v>5020063691</v>
      </c>
      <c r="F117" s="15">
        <v>3864565868</v>
      </c>
      <c r="G117" s="16">
        <v>85859</v>
      </c>
      <c r="H117" s="16">
        <v>32919</v>
      </c>
      <c r="I117" s="15">
        <v>217463200</v>
      </c>
    </row>
    <row r="118" spans="1:9" x14ac:dyDescent="0.3">
      <c r="A118" s="9" t="s">
        <v>29</v>
      </c>
      <c r="B118" s="10">
        <v>1619</v>
      </c>
      <c r="C118" s="9" t="s">
        <v>195</v>
      </c>
      <c r="D118" s="11">
        <v>4464</v>
      </c>
      <c r="E118" s="12">
        <v>171910231</v>
      </c>
      <c r="F118" s="12">
        <v>151730378</v>
      </c>
      <c r="G118" s="13">
        <v>6905</v>
      </c>
      <c r="H118" s="13">
        <v>2809</v>
      </c>
      <c r="I118" s="12">
        <v>7517308</v>
      </c>
    </row>
    <row r="119" spans="1:9" x14ac:dyDescent="0.3">
      <c r="A119" s="17" t="s">
        <v>29</v>
      </c>
      <c r="B119" s="18" t="s">
        <v>437</v>
      </c>
      <c r="C119" s="17"/>
      <c r="D119" s="14">
        <v>4464</v>
      </c>
      <c r="E119" s="15">
        <v>171910231</v>
      </c>
      <c r="F119" s="15">
        <v>151730378</v>
      </c>
      <c r="G119" s="16">
        <v>6905</v>
      </c>
      <c r="H119" s="16">
        <v>2809</v>
      </c>
      <c r="I119" s="15">
        <v>7517308</v>
      </c>
    </row>
    <row r="120" spans="1:9" x14ac:dyDescent="0.3">
      <c r="A120" s="9" t="s">
        <v>30</v>
      </c>
      <c r="B120" s="10">
        <v>1093</v>
      </c>
      <c r="C120" s="9" t="s">
        <v>196</v>
      </c>
      <c r="D120" s="11">
        <v>2151</v>
      </c>
      <c r="E120" s="12">
        <v>81206721</v>
      </c>
      <c r="F120" s="12">
        <v>69483907</v>
      </c>
      <c r="G120" s="13">
        <v>3333</v>
      </c>
      <c r="H120" s="13">
        <v>1016</v>
      </c>
      <c r="I120" s="12">
        <v>2757947</v>
      </c>
    </row>
    <row r="121" spans="1:9" x14ac:dyDescent="0.3">
      <c r="A121" s="9" t="s">
        <v>30</v>
      </c>
      <c r="B121" s="10">
        <v>3465</v>
      </c>
      <c r="C121" s="9" t="s">
        <v>197</v>
      </c>
      <c r="D121" s="11">
        <v>1164</v>
      </c>
      <c r="E121" s="12">
        <v>37953989</v>
      </c>
      <c r="F121" s="12">
        <v>31380132</v>
      </c>
      <c r="G121" s="13">
        <v>1776</v>
      </c>
      <c r="H121" s="13">
        <v>610</v>
      </c>
      <c r="I121" s="12">
        <v>1240409</v>
      </c>
    </row>
    <row r="122" spans="1:9" x14ac:dyDescent="0.3">
      <c r="A122" s="9" t="s">
        <v>30</v>
      </c>
      <c r="B122" s="10">
        <v>4505</v>
      </c>
      <c r="C122" s="9" t="s">
        <v>198</v>
      </c>
      <c r="D122" s="11">
        <v>845</v>
      </c>
      <c r="E122" s="12">
        <v>29780016</v>
      </c>
      <c r="F122" s="12">
        <v>25864101</v>
      </c>
      <c r="G122" s="13">
        <v>1334</v>
      </c>
      <c r="H122" s="13">
        <v>326</v>
      </c>
      <c r="I122" s="12">
        <v>1197895</v>
      </c>
    </row>
    <row r="123" spans="1:9" x14ac:dyDescent="0.3">
      <c r="A123" s="17" t="s">
        <v>30</v>
      </c>
      <c r="B123" s="18" t="s">
        <v>437</v>
      </c>
      <c r="C123" s="17"/>
      <c r="D123" s="14">
        <v>4160</v>
      </c>
      <c r="E123" s="15">
        <v>148940726</v>
      </c>
      <c r="F123" s="15">
        <v>126728140</v>
      </c>
      <c r="G123" s="16">
        <v>6443</v>
      </c>
      <c r="H123" s="16">
        <v>1952</v>
      </c>
      <c r="I123" s="15">
        <v>5196251</v>
      </c>
    </row>
    <row r="124" spans="1:9" x14ac:dyDescent="0.3">
      <c r="A124" s="9" t="s">
        <v>31</v>
      </c>
      <c r="B124" s="10">
        <v>1989</v>
      </c>
      <c r="C124" s="9" t="s">
        <v>199</v>
      </c>
      <c r="D124" s="11">
        <v>1739</v>
      </c>
      <c r="E124" s="12">
        <v>69224915</v>
      </c>
      <c r="F124" s="12">
        <v>62451585</v>
      </c>
      <c r="G124" s="13">
        <v>2548</v>
      </c>
      <c r="H124" s="13">
        <v>890</v>
      </c>
      <c r="I124" s="12">
        <v>2721544</v>
      </c>
    </row>
    <row r="125" spans="1:9" x14ac:dyDescent="0.3">
      <c r="A125" s="9" t="s">
        <v>31</v>
      </c>
      <c r="B125" s="10">
        <v>4043</v>
      </c>
      <c r="C125" s="9" t="s">
        <v>200</v>
      </c>
      <c r="D125" s="11">
        <v>2749</v>
      </c>
      <c r="E125" s="12">
        <v>109179368</v>
      </c>
      <c r="F125" s="12">
        <v>91084181</v>
      </c>
      <c r="G125" s="13">
        <v>3954</v>
      </c>
      <c r="H125" s="13">
        <v>1142</v>
      </c>
      <c r="I125" s="12">
        <v>4434682</v>
      </c>
    </row>
    <row r="126" spans="1:9" x14ac:dyDescent="0.3">
      <c r="A126" s="9" t="s">
        <v>31</v>
      </c>
      <c r="B126" s="10">
        <v>6950</v>
      </c>
      <c r="C126" s="9" t="s">
        <v>201</v>
      </c>
      <c r="D126" s="11">
        <v>5984</v>
      </c>
      <c r="E126" s="12">
        <v>243146830</v>
      </c>
      <c r="F126" s="12">
        <v>203687660</v>
      </c>
      <c r="G126" s="13">
        <v>8591</v>
      </c>
      <c r="H126" s="13">
        <v>2491</v>
      </c>
      <c r="I126" s="12">
        <v>9729781</v>
      </c>
    </row>
    <row r="127" spans="1:9" x14ac:dyDescent="0.3">
      <c r="A127" s="17" t="s">
        <v>31</v>
      </c>
      <c r="B127" s="18" t="s">
        <v>437</v>
      </c>
      <c r="C127" s="17"/>
      <c r="D127" s="14">
        <v>10472</v>
      </c>
      <c r="E127" s="15">
        <v>421551113</v>
      </c>
      <c r="F127" s="15">
        <v>357223426</v>
      </c>
      <c r="G127" s="16">
        <v>15093</v>
      </c>
      <c r="H127" s="16">
        <v>4523</v>
      </c>
      <c r="I127" s="15">
        <v>16886007</v>
      </c>
    </row>
    <row r="128" spans="1:9" x14ac:dyDescent="0.3">
      <c r="A128" s="9" t="s">
        <v>32</v>
      </c>
      <c r="B128" s="10">
        <v>882</v>
      </c>
      <c r="C128" s="9" t="s">
        <v>202</v>
      </c>
      <c r="D128" s="11">
        <v>16873</v>
      </c>
      <c r="E128" s="12">
        <v>661473508</v>
      </c>
      <c r="F128" s="12">
        <v>525075827</v>
      </c>
      <c r="G128" s="13">
        <v>25182</v>
      </c>
      <c r="H128" s="13">
        <v>6687</v>
      </c>
      <c r="I128" s="12">
        <v>24695574</v>
      </c>
    </row>
    <row r="129" spans="1:9" x14ac:dyDescent="0.3">
      <c r="A129" s="9" t="s">
        <v>32</v>
      </c>
      <c r="B129" s="10">
        <v>1602</v>
      </c>
      <c r="C129" s="9" t="s">
        <v>203</v>
      </c>
      <c r="D129" s="11">
        <v>1780</v>
      </c>
      <c r="E129" s="12">
        <v>80048402</v>
      </c>
      <c r="F129" s="12">
        <v>65554063</v>
      </c>
      <c r="G129" s="13">
        <v>2580</v>
      </c>
      <c r="H129" s="13">
        <v>708</v>
      </c>
      <c r="I129" s="12">
        <v>3291782</v>
      </c>
    </row>
    <row r="130" spans="1:9" x14ac:dyDescent="0.3">
      <c r="A130" s="9" t="s">
        <v>32</v>
      </c>
      <c r="B130" s="10">
        <v>4203</v>
      </c>
      <c r="C130" s="9" t="s">
        <v>204</v>
      </c>
      <c r="D130" s="11">
        <v>3016</v>
      </c>
      <c r="E130" s="12">
        <v>158321227</v>
      </c>
      <c r="F130" s="12">
        <v>127384251</v>
      </c>
      <c r="G130" s="13">
        <v>4401</v>
      </c>
      <c r="H130" s="13">
        <v>1319</v>
      </c>
      <c r="I130" s="12">
        <v>6320407</v>
      </c>
    </row>
    <row r="131" spans="1:9" x14ac:dyDescent="0.3">
      <c r="A131" s="9" t="s">
        <v>32</v>
      </c>
      <c r="B131" s="10">
        <v>6937</v>
      </c>
      <c r="C131" s="9" t="s">
        <v>205</v>
      </c>
      <c r="D131" s="11">
        <v>2078</v>
      </c>
      <c r="E131" s="12">
        <v>89815128</v>
      </c>
      <c r="F131" s="12">
        <v>69028912</v>
      </c>
      <c r="G131" s="13">
        <v>3145</v>
      </c>
      <c r="H131" s="13">
        <v>835</v>
      </c>
      <c r="I131" s="12">
        <v>3444076</v>
      </c>
    </row>
    <row r="132" spans="1:9" x14ac:dyDescent="0.3">
      <c r="A132" s="17" t="s">
        <v>32</v>
      </c>
      <c r="B132" s="18" t="s">
        <v>437</v>
      </c>
      <c r="C132" s="17"/>
      <c r="D132" s="14">
        <v>23747</v>
      </c>
      <c r="E132" s="15">
        <v>989658265</v>
      </c>
      <c r="F132" s="15">
        <v>787043053</v>
      </c>
      <c r="G132" s="16">
        <v>35308</v>
      </c>
      <c r="H132" s="16">
        <v>9549</v>
      </c>
      <c r="I132" s="15">
        <v>37751839</v>
      </c>
    </row>
    <row r="133" spans="1:9" x14ac:dyDescent="0.3">
      <c r="A133" s="9" t="s">
        <v>33</v>
      </c>
      <c r="B133" s="10">
        <v>2846</v>
      </c>
      <c r="C133" s="9" t="s">
        <v>206</v>
      </c>
      <c r="D133" s="11">
        <v>1172</v>
      </c>
      <c r="E133" s="12">
        <v>49090910</v>
      </c>
      <c r="F133" s="12">
        <v>40381124</v>
      </c>
      <c r="G133" s="13">
        <v>1730</v>
      </c>
      <c r="H133" s="13">
        <v>427</v>
      </c>
      <c r="I133" s="12">
        <v>1792493</v>
      </c>
    </row>
    <row r="134" spans="1:9" x14ac:dyDescent="0.3">
      <c r="A134" s="9" t="s">
        <v>33</v>
      </c>
      <c r="B134" s="10">
        <v>4890</v>
      </c>
      <c r="C134" s="9" t="s">
        <v>207</v>
      </c>
      <c r="D134" s="11">
        <v>4532</v>
      </c>
      <c r="E134" s="12">
        <v>233084644</v>
      </c>
      <c r="F134" s="12">
        <v>193312722</v>
      </c>
      <c r="G134" s="13">
        <v>7033</v>
      </c>
      <c r="H134" s="13">
        <v>1441</v>
      </c>
      <c r="I134" s="12">
        <v>9640163</v>
      </c>
    </row>
    <row r="135" spans="1:9" x14ac:dyDescent="0.3">
      <c r="A135" s="9" t="s">
        <v>33</v>
      </c>
      <c r="B135" s="10">
        <v>6120</v>
      </c>
      <c r="C135" s="9" t="s">
        <v>208</v>
      </c>
      <c r="D135" s="11">
        <v>5769</v>
      </c>
      <c r="E135" s="12">
        <v>312622366</v>
      </c>
      <c r="F135" s="12">
        <v>236522429</v>
      </c>
      <c r="G135" s="13">
        <v>8846</v>
      </c>
      <c r="H135" s="13">
        <v>1876</v>
      </c>
      <c r="I135" s="12">
        <v>11698097</v>
      </c>
    </row>
    <row r="136" spans="1:9" x14ac:dyDescent="0.3">
      <c r="A136" s="17" t="s">
        <v>33</v>
      </c>
      <c r="B136" s="18" t="s">
        <v>437</v>
      </c>
      <c r="C136" s="17"/>
      <c r="D136" s="14">
        <v>11473</v>
      </c>
      <c r="E136" s="15">
        <v>594797920</v>
      </c>
      <c r="F136" s="15">
        <v>470216275</v>
      </c>
      <c r="G136" s="16">
        <v>17609</v>
      </c>
      <c r="H136" s="16">
        <v>3744</v>
      </c>
      <c r="I136" s="15">
        <v>23130753</v>
      </c>
    </row>
    <row r="137" spans="1:9" x14ac:dyDescent="0.3">
      <c r="A137" s="9" t="s">
        <v>34</v>
      </c>
      <c r="B137" s="10">
        <v>1863</v>
      </c>
      <c r="C137" s="9" t="s">
        <v>209</v>
      </c>
      <c r="D137" s="11">
        <v>48713</v>
      </c>
      <c r="E137" s="12">
        <v>2441609434</v>
      </c>
      <c r="F137" s="12">
        <v>1903346714</v>
      </c>
      <c r="G137" s="13">
        <v>68961</v>
      </c>
      <c r="H137" s="13">
        <v>18709</v>
      </c>
      <c r="I137" s="12">
        <v>94546682</v>
      </c>
    </row>
    <row r="138" spans="1:9" x14ac:dyDescent="0.3">
      <c r="A138" s="9" t="s">
        <v>34</v>
      </c>
      <c r="B138" s="10">
        <v>6961</v>
      </c>
      <c r="C138" s="9" t="s">
        <v>210</v>
      </c>
      <c r="D138" s="11">
        <v>14779</v>
      </c>
      <c r="E138" s="12">
        <v>699643208</v>
      </c>
      <c r="F138" s="12">
        <v>579820511</v>
      </c>
      <c r="G138" s="13">
        <v>20526</v>
      </c>
      <c r="H138" s="13">
        <v>6543</v>
      </c>
      <c r="I138" s="12">
        <v>28648308</v>
      </c>
    </row>
    <row r="139" spans="1:9" x14ac:dyDescent="0.3">
      <c r="A139" s="17" t="s">
        <v>34</v>
      </c>
      <c r="B139" s="18" t="s">
        <v>437</v>
      </c>
      <c r="C139" s="17"/>
      <c r="D139" s="14">
        <v>63492</v>
      </c>
      <c r="E139" s="15">
        <v>3141252642</v>
      </c>
      <c r="F139" s="15">
        <v>2483167225</v>
      </c>
      <c r="G139" s="16">
        <v>89487</v>
      </c>
      <c r="H139" s="16">
        <v>25252</v>
      </c>
      <c r="I139" s="15">
        <v>123194990</v>
      </c>
    </row>
    <row r="140" spans="1:9" x14ac:dyDescent="0.3">
      <c r="A140" s="9" t="s">
        <v>35</v>
      </c>
      <c r="B140" s="10">
        <v>333</v>
      </c>
      <c r="C140" s="9" t="s">
        <v>211</v>
      </c>
      <c r="D140" s="11">
        <v>1884</v>
      </c>
      <c r="E140" s="12">
        <v>80265739</v>
      </c>
      <c r="F140" s="12">
        <v>67190052</v>
      </c>
      <c r="G140" s="13">
        <v>2843</v>
      </c>
      <c r="H140" s="13">
        <v>717</v>
      </c>
      <c r="I140" s="12">
        <v>2789658</v>
      </c>
    </row>
    <row r="141" spans="1:9" x14ac:dyDescent="0.3">
      <c r="A141" s="9" t="s">
        <v>35</v>
      </c>
      <c r="B141" s="10">
        <v>2124</v>
      </c>
      <c r="C141" s="9" t="s">
        <v>212</v>
      </c>
      <c r="D141" s="11">
        <v>4334</v>
      </c>
      <c r="E141" s="12">
        <v>166729012</v>
      </c>
      <c r="F141" s="12">
        <v>136754488</v>
      </c>
      <c r="G141" s="13">
        <v>6426</v>
      </c>
      <c r="H141" s="13">
        <v>1768</v>
      </c>
      <c r="I141" s="12">
        <v>5975119</v>
      </c>
    </row>
    <row r="142" spans="1:9" x14ac:dyDescent="0.3">
      <c r="A142" s="17" t="s">
        <v>35</v>
      </c>
      <c r="B142" s="18" t="s">
        <v>437</v>
      </c>
      <c r="C142" s="17"/>
      <c r="D142" s="14">
        <v>6218</v>
      </c>
      <c r="E142" s="15">
        <v>246994751</v>
      </c>
      <c r="F142" s="15">
        <v>203944540</v>
      </c>
      <c r="G142" s="16">
        <v>9269</v>
      </c>
      <c r="H142" s="16">
        <v>2485</v>
      </c>
      <c r="I142" s="15">
        <v>8764777</v>
      </c>
    </row>
    <row r="143" spans="1:9" x14ac:dyDescent="0.3">
      <c r="A143" s="9" t="s">
        <v>36</v>
      </c>
      <c r="B143" s="10">
        <v>4774</v>
      </c>
      <c r="C143" s="9" t="s">
        <v>213</v>
      </c>
      <c r="D143" s="11">
        <v>4836</v>
      </c>
      <c r="E143" s="12">
        <v>180648599</v>
      </c>
      <c r="F143" s="12">
        <v>154858919</v>
      </c>
      <c r="G143" s="13">
        <v>7191</v>
      </c>
      <c r="H143" s="13">
        <v>1783</v>
      </c>
      <c r="I143" s="12">
        <v>7479199</v>
      </c>
    </row>
    <row r="144" spans="1:9" x14ac:dyDescent="0.3">
      <c r="A144" s="9" t="s">
        <v>36</v>
      </c>
      <c r="B144" s="10">
        <v>4869</v>
      </c>
      <c r="C144" s="9" t="s">
        <v>214</v>
      </c>
      <c r="D144" s="11">
        <v>4399</v>
      </c>
      <c r="E144" s="12">
        <v>150643329</v>
      </c>
      <c r="F144" s="12">
        <v>123972211</v>
      </c>
      <c r="G144" s="13">
        <v>6727</v>
      </c>
      <c r="H144" s="13">
        <v>2198</v>
      </c>
      <c r="I144" s="12">
        <v>5541511</v>
      </c>
    </row>
    <row r="145" spans="1:9" x14ac:dyDescent="0.3">
      <c r="A145" s="9" t="s">
        <v>36</v>
      </c>
      <c r="B145" s="10">
        <v>6509</v>
      </c>
      <c r="C145" s="9" t="s">
        <v>215</v>
      </c>
      <c r="D145" s="11">
        <v>1813</v>
      </c>
      <c r="E145" s="12">
        <v>86859226</v>
      </c>
      <c r="F145" s="12">
        <v>81021194</v>
      </c>
      <c r="G145" s="13">
        <v>2679</v>
      </c>
      <c r="H145" s="13">
        <v>617</v>
      </c>
      <c r="I145" s="12">
        <v>3796680</v>
      </c>
    </row>
    <row r="146" spans="1:9" x14ac:dyDescent="0.3">
      <c r="A146" s="9" t="s">
        <v>36</v>
      </c>
      <c r="B146" s="10">
        <v>6943</v>
      </c>
      <c r="C146" s="9" t="s">
        <v>216</v>
      </c>
      <c r="D146" s="11">
        <v>991</v>
      </c>
      <c r="E146" s="12">
        <v>35092288</v>
      </c>
      <c r="F146" s="12">
        <v>33198692</v>
      </c>
      <c r="G146" s="13">
        <v>1470</v>
      </c>
      <c r="H146" s="13">
        <v>375</v>
      </c>
      <c r="I146" s="12">
        <v>1616385</v>
      </c>
    </row>
    <row r="147" spans="1:9" x14ac:dyDescent="0.3">
      <c r="A147" s="17" t="s">
        <v>36</v>
      </c>
      <c r="B147" s="18" t="s">
        <v>437</v>
      </c>
      <c r="C147" s="17"/>
      <c r="D147" s="14">
        <v>12039</v>
      </c>
      <c r="E147" s="15">
        <v>453243442</v>
      </c>
      <c r="F147" s="15">
        <v>393051016</v>
      </c>
      <c r="G147" s="16">
        <v>18067</v>
      </c>
      <c r="H147" s="16">
        <v>4973</v>
      </c>
      <c r="I147" s="15">
        <v>18433775</v>
      </c>
    </row>
    <row r="148" spans="1:9" x14ac:dyDescent="0.3">
      <c r="A148" s="9" t="s">
        <v>37</v>
      </c>
      <c r="B148" s="10">
        <v>1116</v>
      </c>
      <c r="C148" s="9" t="s">
        <v>217</v>
      </c>
      <c r="D148" s="11">
        <v>6334</v>
      </c>
      <c r="E148" s="12">
        <v>263074116</v>
      </c>
      <c r="F148" s="12">
        <v>223870522</v>
      </c>
      <c r="G148" s="13">
        <v>9474</v>
      </c>
      <c r="H148" s="13">
        <v>2957</v>
      </c>
      <c r="I148" s="12">
        <v>11347329</v>
      </c>
    </row>
    <row r="149" spans="1:9" x14ac:dyDescent="0.3">
      <c r="A149" s="9" t="s">
        <v>37</v>
      </c>
      <c r="B149" s="10">
        <v>5697</v>
      </c>
      <c r="C149" s="9" t="s">
        <v>218</v>
      </c>
      <c r="D149" s="11">
        <v>1781</v>
      </c>
      <c r="E149" s="12">
        <v>69859956</v>
      </c>
      <c r="F149" s="12">
        <v>60940989</v>
      </c>
      <c r="G149" s="13">
        <v>2612</v>
      </c>
      <c r="H149" s="13">
        <v>677</v>
      </c>
      <c r="I149" s="12">
        <v>2939146</v>
      </c>
    </row>
    <row r="150" spans="1:9" x14ac:dyDescent="0.3">
      <c r="A150" s="17" t="s">
        <v>37</v>
      </c>
      <c r="B150" s="18" t="s">
        <v>437</v>
      </c>
      <c r="C150" s="17"/>
      <c r="D150" s="14">
        <v>8115</v>
      </c>
      <c r="E150" s="15">
        <v>332934072</v>
      </c>
      <c r="F150" s="15">
        <v>284811511</v>
      </c>
      <c r="G150" s="16">
        <v>12086</v>
      </c>
      <c r="H150" s="16">
        <v>3634</v>
      </c>
      <c r="I150" s="15">
        <v>14286475</v>
      </c>
    </row>
    <row r="151" spans="1:9" x14ac:dyDescent="0.3">
      <c r="A151" s="9" t="s">
        <v>38</v>
      </c>
      <c r="B151" s="10">
        <v>916</v>
      </c>
      <c r="C151" s="9" t="s">
        <v>219</v>
      </c>
      <c r="D151" s="11">
        <v>796</v>
      </c>
      <c r="E151" s="12">
        <v>32094821</v>
      </c>
      <c r="F151" s="12">
        <v>26678827</v>
      </c>
      <c r="G151" s="13">
        <v>1213</v>
      </c>
      <c r="H151" s="13">
        <v>324</v>
      </c>
      <c r="I151" s="12">
        <v>1245566</v>
      </c>
    </row>
    <row r="152" spans="1:9" x14ac:dyDescent="0.3">
      <c r="A152" s="9" t="s">
        <v>38</v>
      </c>
      <c r="B152" s="10">
        <v>2781</v>
      </c>
      <c r="C152" s="9" t="s">
        <v>220</v>
      </c>
      <c r="D152" s="11">
        <v>3619</v>
      </c>
      <c r="E152" s="12">
        <v>158497468</v>
      </c>
      <c r="F152" s="12">
        <v>130015286</v>
      </c>
      <c r="G152" s="13">
        <v>5517</v>
      </c>
      <c r="H152" s="13">
        <v>1606</v>
      </c>
      <c r="I152" s="12">
        <v>6632701</v>
      </c>
    </row>
    <row r="153" spans="1:9" x14ac:dyDescent="0.3">
      <c r="A153" s="17" t="s">
        <v>38</v>
      </c>
      <c r="B153" s="18" t="s">
        <v>437</v>
      </c>
      <c r="C153" s="17"/>
      <c r="D153" s="14">
        <v>4415</v>
      </c>
      <c r="E153" s="15">
        <v>190592289</v>
      </c>
      <c r="F153" s="15">
        <v>156694113</v>
      </c>
      <c r="G153" s="16">
        <v>6730</v>
      </c>
      <c r="H153" s="16">
        <v>1930</v>
      </c>
      <c r="I153" s="15">
        <v>7878267</v>
      </c>
    </row>
    <row r="154" spans="1:9" x14ac:dyDescent="0.3">
      <c r="A154" s="9" t="s">
        <v>39</v>
      </c>
      <c r="B154" s="10">
        <v>2369</v>
      </c>
      <c r="C154" s="9" t="s">
        <v>221</v>
      </c>
      <c r="D154" s="11">
        <v>1393</v>
      </c>
      <c r="E154" s="12">
        <v>62361108</v>
      </c>
      <c r="F154" s="12">
        <v>52244027</v>
      </c>
      <c r="G154" s="13">
        <v>2097</v>
      </c>
      <c r="H154" s="13">
        <v>647</v>
      </c>
      <c r="I154" s="12">
        <v>1992699</v>
      </c>
    </row>
    <row r="155" spans="1:9" x14ac:dyDescent="0.3">
      <c r="A155" s="9" t="s">
        <v>39</v>
      </c>
      <c r="B155" s="10">
        <v>2772</v>
      </c>
      <c r="C155" s="9" t="s">
        <v>222</v>
      </c>
      <c r="D155" s="11">
        <v>798</v>
      </c>
      <c r="E155" s="12">
        <v>51487812</v>
      </c>
      <c r="F155" s="12">
        <v>43024955</v>
      </c>
      <c r="G155" s="13">
        <v>1234</v>
      </c>
      <c r="H155" s="13">
        <v>303</v>
      </c>
      <c r="I155" s="12">
        <v>2374167</v>
      </c>
    </row>
    <row r="156" spans="1:9" x14ac:dyDescent="0.3">
      <c r="A156" s="9" t="s">
        <v>39</v>
      </c>
      <c r="B156" s="10">
        <v>6003</v>
      </c>
      <c r="C156" s="9" t="s">
        <v>223</v>
      </c>
      <c r="D156" s="11">
        <v>1376</v>
      </c>
      <c r="E156" s="12">
        <v>63807246</v>
      </c>
      <c r="F156" s="12">
        <v>52549030</v>
      </c>
      <c r="G156" s="13">
        <v>2033</v>
      </c>
      <c r="H156" s="13">
        <v>572</v>
      </c>
      <c r="I156" s="12">
        <v>2263292</v>
      </c>
    </row>
    <row r="157" spans="1:9" x14ac:dyDescent="0.3">
      <c r="A157" s="17" t="s">
        <v>39</v>
      </c>
      <c r="B157" s="18" t="s">
        <v>437</v>
      </c>
      <c r="C157" s="17"/>
      <c r="D157" s="14">
        <v>3567</v>
      </c>
      <c r="E157" s="15">
        <v>177656166</v>
      </c>
      <c r="F157" s="15">
        <v>147818012</v>
      </c>
      <c r="G157" s="16">
        <v>5364</v>
      </c>
      <c r="H157" s="16">
        <v>1522</v>
      </c>
      <c r="I157" s="15">
        <v>6630158</v>
      </c>
    </row>
    <row r="158" spans="1:9" x14ac:dyDescent="0.3">
      <c r="A158" s="9" t="s">
        <v>40</v>
      </c>
      <c r="B158" s="10">
        <v>3195</v>
      </c>
      <c r="C158" s="9" t="s">
        <v>224</v>
      </c>
      <c r="D158" s="11">
        <v>4442</v>
      </c>
      <c r="E158" s="12">
        <v>174150237</v>
      </c>
      <c r="F158" s="12">
        <v>146391066</v>
      </c>
      <c r="G158" s="13">
        <v>6717</v>
      </c>
      <c r="H158" s="13">
        <v>1807</v>
      </c>
      <c r="I158" s="12">
        <v>7064362</v>
      </c>
    </row>
    <row r="159" spans="1:9" x14ac:dyDescent="0.3">
      <c r="A159" s="9" t="s">
        <v>40</v>
      </c>
      <c r="B159" s="10">
        <v>5139</v>
      </c>
      <c r="C159" s="9" t="s">
        <v>225</v>
      </c>
      <c r="D159" s="11">
        <v>622</v>
      </c>
      <c r="E159" s="12">
        <v>18267771</v>
      </c>
      <c r="F159" s="12">
        <v>21648768</v>
      </c>
      <c r="G159" s="13">
        <v>964</v>
      </c>
      <c r="H159" s="13">
        <v>276</v>
      </c>
      <c r="I159" s="12">
        <v>1023085</v>
      </c>
    </row>
    <row r="160" spans="1:9" x14ac:dyDescent="0.3">
      <c r="A160" s="17" t="s">
        <v>40</v>
      </c>
      <c r="B160" s="18" t="s">
        <v>437</v>
      </c>
      <c r="C160" s="17"/>
      <c r="D160" s="14">
        <v>5064</v>
      </c>
      <c r="E160" s="15">
        <v>192418008</v>
      </c>
      <c r="F160" s="15">
        <v>168039834</v>
      </c>
      <c r="G160" s="16">
        <v>7681</v>
      </c>
      <c r="H160" s="16">
        <v>2083</v>
      </c>
      <c r="I160" s="15">
        <v>8087447</v>
      </c>
    </row>
    <row r="161" spans="1:9" x14ac:dyDescent="0.3">
      <c r="A161" s="9" t="s">
        <v>41</v>
      </c>
      <c r="B161" s="10">
        <v>540</v>
      </c>
      <c r="C161" s="9" t="s">
        <v>226</v>
      </c>
      <c r="D161" s="11">
        <v>1943</v>
      </c>
      <c r="E161" s="12">
        <v>89149629</v>
      </c>
      <c r="F161" s="12">
        <v>72325607</v>
      </c>
      <c r="G161" s="13">
        <v>2854</v>
      </c>
      <c r="H161" s="13">
        <v>745</v>
      </c>
      <c r="I161" s="12">
        <v>3701700</v>
      </c>
    </row>
    <row r="162" spans="1:9" x14ac:dyDescent="0.3">
      <c r="A162" s="9" t="s">
        <v>41</v>
      </c>
      <c r="B162" s="10">
        <v>1791</v>
      </c>
      <c r="C162" s="9" t="s">
        <v>227</v>
      </c>
      <c r="D162" s="11">
        <v>2765</v>
      </c>
      <c r="E162" s="12">
        <v>143561774</v>
      </c>
      <c r="F162" s="12">
        <v>117915929</v>
      </c>
      <c r="G162" s="13">
        <v>3869</v>
      </c>
      <c r="H162" s="13">
        <v>1281</v>
      </c>
      <c r="I162" s="12">
        <v>6456857</v>
      </c>
    </row>
    <row r="163" spans="1:9" x14ac:dyDescent="0.3">
      <c r="A163" s="9" t="s">
        <v>41</v>
      </c>
      <c r="B163" s="10">
        <v>2727</v>
      </c>
      <c r="C163" s="9" t="s">
        <v>228</v>
      </c>
      <c r="D163" s="11">
        <v>2377</v>
      </c>
      <c r="E163" s="12">
        <v>106893447</v>
      </c>
      <c r="F163" s="12">
        <v>86587648</v>
      </c>
      <c r="G163" s="13">
        <v>3497</v>
      </c>
      <c r="H163" s="13">
        <v>981</v>
      </c>
      <c r="I163" s="12">
        <v>4257767</v>
      </c>
    </row>
    <row r="164" spans="1:9" x14ac:dyDescent="0.3">
      <c r="A164" s="17" t="s">
        <v>41</v>
      </c>
      <c r="B164" s="18" t="s">
        <v>437</v>
      </c>
      <c r="C164" s="17"/>
      <c r="D164" s="14">
        <v>7085</v>
      </c>
      <c r="E164" s="15">
        <v>339604850</v>
      </c>
      <c r="F164" s="15">
        <v>276829184</v>
      </c>
      <c r="G164" s="16">
        <v>10220</v>
      </c>
      <c r="H164" s="16">
        <v>3007</v>
      </c>
      <c r="I164" s="15">
        <v>14416324</v>
      </c>
    </row>
    <row r="165" spans="1:9" x14ac:dyDescent="0.3">
      <c r="A165" s="9" t="s">
        <v>42</v>
      </c>
      <c r="B165" s="10">
        <v>18</v>
      </c>
      <c r="C165" s="9" t="s">
        <v>229</v>
      </c>
      <c r="D165" s="11">
        <v>1681</v>
      </c>
      <c r="E165" s="12">
        <v>64090443</v>
      </c>
      <c r="F165" s="12">
        <v>54294095</v>
      </c>
      <c r="G165" s="13">
        <v>2471</v>
      </c>
      <c r="H165" s="13">
        <v>754</v>
      </c>
      <c r="I165" s="12">
        <v>2443839</v>
      </c>
    </row>
    <row r="166" spans="1:9" x14ac:dyDescent="0.3">
      <c r="A166" s="9" t="s">
        <v>42</v>
      </c>
      <c r="B166" s="10">
        <v>2754</v>
      </c>
      <c r="C166" s="9" t="s">
        <v>230</v>
      </c>
      <c r="D166" s="11">
        <v>1705</v>
      </c>
      <c r="E166" s="12">
        <v>68417021</v>
      </c>
      <c r="F166" s="12">
        <v>56367358</v>
      </c>
      <c r="G166" s="13">
        <v>2600</v>
      </c>
      <c r="H166" s="13">
        <v>693</v>
      </c>
      <c r="I166" s="12">
        <v>2733534</v>
      </c>
    </row>
    <row r="167" spans="1:9" x14ac:dyDescent="0.3">
      <c r="A167" s="9" t="s">
        <v>42</v>
      </c>
      <c r="B167" s="10">
        <v>5121</v>
      </c>
      <c r="C167" s="9" t="s">
        <v>231</v>
      </c>
      <c r="D167" s="11">
        <v>2725</v>
      </c>
      <c r="E167" s="12">
        <v>160540020</v>
      </c>
      <c r="F167" s="12">
        <v>122384114</v>
      </c>
      <c r="G167" s="13">
        <v>4208</v>
      </c>
      <c r="H167" s="13">
        <v>1009</v>
      </c>
      <c r="I167" s="12">
        <v>6619787</v>
      </c>
    </row>
    <row r="168" spans="1:9" x14ac:dyDescent="0.3">
      <c r="A168" s="17" t="s">
        <v>42</v>
      </c>
      <c r="B168" s="18" t="s">
        <v>437</v>
      </c>
      <c r="C168" s="17"/>
      <c r="D168" s="14">
        <v>6111</v>
      </c>
      <c r="E168" s="15">
        <v>293047484</v>
      </c>
      <c r="F168" s="15">
        <v>233045567</v>
      </c>
      <c r="G168" s="16">
        <v>9279</v>
      </c>
      <c r="H168" s="16">
        <v>2456</v>
      </c>
      <c r="I168" s="15">
        <v>11797160</v>
      </c>
    </row>
    <row r="169" spans="1:9" x14ac:dyDescent="0.3">
      <c r="A169" s="9" t="s">
        <v>43</v>
      </c>
      <c r="B169" s="10">
        <v>6095</v>
      </c>
      <c r="C169" s="9" t="s">
        <v>232</v>
      </c>
      <c r="D169" s="11">
        <v>2258</v>
      </c>
      <c r="E169" s="12">
        <v>98430230</v>
      </c>
      <c r="F169" s="12">
        <v>84991169</v>
      </c>
      <c r="G169" s="13">
        <v>3235</v>
      </c>
      <c r="H169" s="13">
        <v>980</v>
      </c>
      <c r="I169" s="12">
        <v>4405011</v>
      </c>
    </row>
    <row r="170" spans="1:9" x14ac:dyDescent="0.3">
      <c r="A170" s="9" t="s">
        <v>43</v>
      </c>
      <c r="B170" s="10">
        <v>6246</v>
      </c>
      <c r="C170" s="9" t="s">
        <v>233</v>
      </c>
      <c r="D170" s="11">
        <v>668</v>
      </c>
      <c r="E170" s="12">
        <v>28719058</v>
      </c>
      <c r="F170" s="12">
        <v>23655751</v>
      </c>
      <c r="G170" s="13">
        <v>1016</v>
      </c>
      <c r="H170" s="13">
        <v>230</v>
      </c>
      <c r="I170" s="12">
        <v>1174131</v>
      </c>
    </row>
    <row r="171" spans="1:9" x14ac:dyDescent="0.3">
      <c r="A171" s="9" t="s">
        <v>43</v>
      </c>
      <c r="B171" s="10">
        <v>6867</v>
      </c>
      <c r="C171" s="9" t="s">
        <v>234</v>
      </c>
      <c r="D171" s="11">
        <v>6246</v>
      </c>
      <c r="E171" s="12">
        <v>280107294</v>
      </c>
      <c r="F171" s="12">
        <v>210249694</v>
      </c>
      <c r="G171" s="13">
        <v>9243</v>
      </c>
      <c r="H171" s="13">
        <v>2613</v>
      </c>
      <c r="I171" s="12">
        <v>10055824</v>
      </c>
    </row>
    <row r="172" spans="1:9" x14ac:dyDescent="0.3">
      <c r="A172" s="17" t="s">
        <v>43</v>
      </c>
      <c r="B172" s="18" t="s">
        <v>437</v>
      </c>
      <c r="C172" s="17"/>
      <c r="D172" s="14">
        <v>9172</v>
      </c>
      <c r="E172" s="15">
        <v>407256582</v>
      </c>
      <c r="F172" s="15">
        <v>318896614</v>
      </c>
      <c r="G172" s="16">
        <v>13494</v>
      </c>
      <c r="H172" s="16">
        <v>3823</v>
      </c>
      <c r="I172" s="15">
        <v>15634966</v>
      </c>
    </row>
    <row r="173" spans="1:9" x14ac:dyDescent="0.3">
      <c r="A173" s="9" t="s">
        <v>44</v>
      </c>
      <c r="B173" s="10">
        <v>819</v>
      </c>
      <c r="C173" s="9" t="s">
        <v>235</v>
      </c>
      <c r="D173" s="11">
        <v>2256</v>
      </c>
      <c r="E173" s="12">
        <v>84211184</v>
      </c>
      <c r="F173" s="12">
        <v>72208086</v>
      </c>
      <c r="G173" s="13">
        <v>3411</v>
      </c>
      <c r="H173" s="13">
        <v>919</v>
      </c>
      <c r="I173" s="12">
        <v>3409534</v>
      </c>
    </row>
    <row r="174" spans="1:9" x14ac:dyDescent="0.3">
      <c r="A174" s="9" t="s">
        <v>44</v>
      </c>
      <c r="B174" s="10">
        <v>2403</v>
      </c>
      <c r="C174" s="9" t="s">
        <v>236</v>
      </c>
      <c r="D174" s="11">
        <v>3323</v>
      </c>
      <c r="E174" s="12">
        <v>152268295</v>
      </c>
      <c r="F174" s="12">
        <v>127327669</v>
      </c>
      <c r="G174" s="13">
        <v>4907</v>
      </c>
      <c r="H174" s="13">
        <v>1246</v>
      </c>
      <c r="I174" s="12">
        <v>6349907</v>
      </c>
    </row>
    <row r="175" spans="1:9" x14ac:dyDescent="0.3">
      <c r="A175" s="17" t="s">
        <v>44</v>
      </c>
      <c r="B175" s="18" t="s">
        <v>437</v>
      </c>
      <c r="C175" s="17"/>
      <c r="D175" s="14">
        <v>5579</v>
      </c>
      <c r="E175" s="15">
        <v>236479479</v>
      </c>
      <c r="F175" s="15">
        <v>199535755</v>
      </c>
      <c r="G175" s="16">
        <v>8318</v>
      </c>
      <c r="H175" s="16">
        <v>2165</v>
      </c>
      <c r="I175" s="15">
        <v>9759441</v>
      </c>
    </row>
    <row r="176" spans="1:9" x14ac:dyDescent="0.3">
      <c r="A176" s="9" t="s">
        <v>45</v>
      </c>
      <c r="B176" s="10">
        <v>9</v>
      </c>
      <c r="C176" s="9" t="s">
        <v>237</v>
      </c>
      <c r="D176" s="11">
        <v>2690</v>
      </c>
      <c r="E176" s="12">
        <v>98475398</v>
      </c>
      <c r="F176" s="12">
        <v>88458824</v>
      </c>
      <c r="G176" s="13">
        <v>3998</v>
      </c>
      <c r="H176" s="13">
        <v>1039</v>
      </c>
      <c r="I176" s="12">
        <v>4275679</v>
      </c>
    </row>
    <row r="177" spans="1:9" x14ac:dyDescent="0.3">
      <c r="A177" s="9" t="s">
        <v>45</v>
      </c>
      <c r="B177" s="10">
        <v>108</v>
      </c>
      <c r="C177" s="9" t="s">
        <v>238</v>
      </c>
      <c r="D177" s="11">
        <v>907</v>
      </c>
      <c r="E177" s="12">
        <v>32518244</v>
      </c>
      <c r="F177" s="12">
        <v>31619018</v>
      </c>
      <c r="G177" s="13">
        <v>1329</v>
      </c>
      <c r="H177" s="13">
        <v>400</v>
      </c>
      <c r="I177" s="12">
        <v>1548566</v>
      </c>
    </row>
    <row r="178" spans="1:9" x14ac:dyDescent="0.3">
      <c r="A178" s="9" t="s">
        <v>45</v>
      </c>
      <c r="B178" s="10">
        <v>2007</v>
      </c>
      <c r="C178" s="9" t="s">
        <v>239</v>
      </c>
      <c r="D178" s="11">
        <v>2140</v>
      </c>
      <c r="E178" s="12">
        <v>77820306</v>
      </c>
      <c r="F178" s="12">
        <v>65651090</v>
      </c>
      <c r="G178" s="13">
        <v>3203</v>
      </c>
      <c r="H178" s="13">
        <v>865</v>
      </c>
      <c r="I178" s="12">
        <v>3058109</v>
      </c>
    </row>
    <row r="179" spans="1:9" x14ac:dyDescent="0.3">
      <c r="A179" s="9" t="s">
        <v>45</v>
      </c>
      <c r="B179" s="10">
        <v>3033</v>
      </c>
      <c r="C179" s="9" t="s">
        <v>240</v>
      </c>
      <c r="D179" s="11">
        <v>1545</v>
      </c>
      <c r="E179" s="12">
        <v>68415057</v>
      </c>
      <c r="F179" s="12">
        <v>56756142</v>
      </c>
      <c r="G179" s="13">
        <v>2287</v>
      </c>
      <c r="H179" s="13">
        <v>674</v>
      </c>
      <c r="I179" s="12">
        <v>2818726</v>
      </c>
    </row>
    <row r="180" spans="1:9" x14ac:dyDescent="0.3">
      <c r="A180" s="9" t="s">
        <v>45</v>
      </c>
      <c r="B180" s="10">
        <v>3150</v>
      </c>
      <c r="C180" s="9" t="s">
        <v>241</v>
      </c>
      <c r="D180" s="11">
        <v>3969</v>
      </c>
      <c r="E180" s="12">
        <v>144773458</v>
      </c>
      <c r="F180" s="12">
        <v>135543092</v>
      </c>
      <c r="G180" s="13">
        <v>5886</v>
      </c>
      <c r="H180" s="13">
        <v>1580</v>
      </c>
      <c r="I180" s="12">
        <v>6589097</v>
      </c>
    </row>
    <row r="181" spans="1:9" x14ac:dyDescent="0.3">
      <c r="A181" s="17" t="s">
        <v>45</v>
      </c>
      <c r="B181" s="18" t="s">
        <v>437</v>
      </c>
      <c r="C181" s="17"/>
      <c r="D181" s="14">
        <v>11251</v>
      </c>
      <c r="E181" s="15">
        <v>422002463</v>
      </c>
      <c r="F181" s="15">
        <v>378028166</v>
      </c>
      <c r="G181" s="16">
        <v>16703</v>
      </c>
      <c r="H181" s="16">
        <v>4558</v>
      </c>
      <c r="I181" s="15">
        <v>18290177</v>
      </c>
    </row>
    <row r="182" spans="1:9" x14ac:dyDescent="0.3">
      <c r="A182" s="9" t="s">
        <v>46</v>
      </c>
      <c r="B182" s="10">
        <v>1917</v>
      </c>
      <c r="C182" s="9" t="s">
        <v>242</v>
      </c>
      <c r="D182" s="11">
        <v>1500</v>
      </c>
      <c r="E182" s="12">
        <v>64407477</v>
      </c>
      <c r="F182" s="12">
        <v>53478927</v>
      </c>
      <c r="G182" s="13">
        <v>2209</v>
      </c>
      <c r="H182" s="13">
        <v>589</v>
      </c>
      <c r="I182" s="12">
        <v>2304763</v>
      </c>
    </row>
    <row r="183" spans="1:9" x14ac:dyDescent="0.3">
      <c r="A183" s="9" t="s">
        <v>46</v>
      </c>
      <c r="B183" s="10">
        <v>3798</v>
      </c>
      <c r="C183" s="9" t="s">
        <v>243</v>
      </c>
      <c r="D183" s="11">
        <v>1817</v>
      </c>
      <c r="E183" s="12">
        <v>89265995</v>
      </c>
      <c r="F183" s="12">
        <v>72967830</v>
      </c>
      <c r="G183" s="13">
        <v>2599</v>
      </c>
      <c r="H183" s="13">
        <v>866</v>
      </c>
      <c r="I183" s="12">
        <v>2605124</v>
      </c>
    </row>
    <row r="184" spans="1:9" x14ac:dyDescent="0.3">
      <c r="A184" s="9" t="s">
        <v>46</v>
      </c>
      <c r="B184" s="10">
        <v>4356</v>
      </c>
      <c r="C184" s="9" t="s">
        <v>244</v>
      </c>
      <c r="D184" s="11">
        <v>3108</v>
      </c>
      <c r="E184" s="12">
        <v>140344678</v>
      </c>
      <c r="F184" s="12">
        <v>112926324</v>
      </c>
      <c r="G184" s="13">
        <v>4529</v>
      </c>
      <c r="H184" s="13">
        <v>1275</v>
      </c>
      <c r="I184" s="12">
        <v>3773134</v>
      </c>
    </row>
    <row r="185" spans="1:9" x14ac:dyDescent="0.3">
      <c r="A185" s="9" t="s">
        <v>46</v>
      </c>
      <c r="B185" s="10">
        <v>6969</v>
      </c>
      <c r="C185" s="9" t="s">
        <v>245</v>
      </c>
      <c r="D185" s="11">
        <v>1354</v>
      </c>
      <c r="E185" s="12">
        <v>53215258</v>
      </c>
      <c r="F185" s="12">
        <v>44460073</v>
      </c>
      <c r="G185" s="13">
        <v>2016</v>
      </c>
      <c r="H185" s="13">
        <v>557</v>
      </c>
      <c r="I185" s="12">
        <v>1432978</v>
      </c>
    </row>
    <row r="186" spans="1:9" x14ac:dyDescent="0.3">
      <c r="A186" s="9" t="s">
        <v>46</v>
      </c>
      <c r="B186" s="10">
        <v>7092</v>
      </c>
      <c r="C186" s="9" t="s">
        <v>246</v>
      </c>
      <c r="D186" s="11">
        <v>1407</v>
      </c>
      <c r="E186" s="12">
        <v>63353170</v>
      </c>
      <c r="F186" s="12">
        <v>51027695</v>
      </c>
      <c r="G186" s="13">
        <v>2060</v>
      </c>
      <c r="H186" s="13">
        <v>690</v>
      </c>
      <c r="I186" s="12">
        <v>2190744</v>
      </c>
    </row>
    <row r="187" spans="1:9" x14ac:dyDescent="0.3">
      <c r="A187" s="17" t="s">
        <v>46</v>
      </c>
      <c r="B187" s="18" t="s">
        <v>437</v>
      </c>
      <c r="C187" s="17"/>
      <c r="D187" s="14">
        <v>9186</v>
      </c>
      <c r="E187" s="15">
        <v>410586578</v>
      </c>
      <c r="F187" s="15">
        <v>334860849</v>
      </c>
      <c r="G187" s="16">
        <v>13413</v>
      </c>
      <c r="H187" s="16">
        <v>3977</v>
      </c>
      <c r="I187" s="15">
        <v>12306743</v>
      </c>
    </row>
    <row r="188" spans="1:9" x14ac:dyDescent="0.3">
      <c r="A188" s="9" t="s">
        <v>47</v>
      </c>
      <c r="B188" s="10">
        <v>4536</v>
      </c>
      <c r="C188" s="9" t="s">
        <v>247</v>
      </c>
      <c r="D188" s="11">
        <v>7201</v>
      </c>
      <c r="E188" s="12">
        <v>270598061</v>
      </c>
      <c r="F188" s="12">
        <v>222147567</v>
      </c>
      <c r="G188" s="13">
        <v>10587</v>
      </c>
      <c r="H188" s="13">
        <v>2943</v>
      </c>
      <c r="I188" s="12">
        <v>10549698</v>
      </c>
    </row>
    <row r="189" spans="1:9" x14ac:dyDescent="0.3">
      <c r="A189" s="9" t="s">
        <v>47</v>
      </c>
      <c r="B189" s="10">
        <v>4689</v>
      </c>
      <c r="C189" s="9" t="s">
        <v>248</v>
      </c>
      <c r="D189" s="11">
        <v>1931</v>
      </c>
      <c r="E189" s="12">
        <v>75810139</v>
      </c>
      <c r="F189" s="12">
        <v>62243994</v>
      </c>
      <c r="G189" s="13">
        <v>2821</v>
      </c>
      <c r="H189" s="13">
        <v>805</v>
      </c>
      <c r="I189" s="12">
        <v>2941922</v>
      </c>
    </row>
    <row r="190" spans="1:9" x14ac:dyDescent="0.3">
      <c r="A190" s="9" t="s">
        <v>47</v>
      </c>
      <c r="B190" s="10">
        <v>6700</v>
      </c>
      <c r="C190" s="9" t="s">
        <v>249</v>
      </c>
      <c r="D190" s="11">
        <v>1606</v>
      </c>
      <c r="E190" s="12">
        <v>70901224</v>
      </c>
      <c r="F190" s="12">
        <v>59545925</v>
      </c>
      <c r="G190" s="13">
        <v>2386</v>
      </c>
      <c r="H190" s="13">
        <v>696</v>
      </c>
      <c r="I190" s="12">
        <v>2563817</v>
      </c>
    </row>
    <row r="191" spans="1:9" x14ac:dyDescent="0.3">
      <c r="A191" s="9" t="s">
        <v>47</v>
      </c>
      <c r="B191" s="10">
        <v>7047</v>
      </c>
      <c r="C191" s="9" t="s">
        <v>250</v>
      </c>
      <c r="D191" s="11">
        <v>1109</v>
      </c>
      <c r="E191" s="12">
        <v>40248354</v>
      </c>
      <c r="F191" s="12">
        <v>34017473</v>
      </c>
      <c r="G191" s="13">
        <v>1623</v>
      </c>
      <c r="H191" s="13">
        <v>511</v>
      </c>
      <c r="I191" s="12">
        <v>1568290</v>
      </c>
    </row>
    <row r="192" spans="1:9" x14ac:dyDescent="0.3">
      <c r="A192" s="17" t="s">
        <v>47</v>
      </c>
      <c r="B192" s="18" t="s">
        <v>437</v>
      </c>
      <c r="C192" s="17"/>
      <c r="D192" s="14">
        <v>11847</v>
      </c>
      <c r="E192" s="15">
        <v>457557778</v>
      </c>
      <c r="F192" s="15">
        <v>377954959</v>
      </c>
      <c r="G192" s="16">
        <v>17417</v>
      </c>
      <c r="H192" s="16">
        <v>4955</v>
      </c>
      <c r="I192" s="15">
        <v>17623727</v>
      </c>
    </row>
    <row r="193" spans="1:9" x14ac:dyDescent="0.3">
      <c r="A193" s="9" t="s">
        <v>48</v>
      </c>
      <c r="B193" s="10">
        <v>3029</v>
      </c>
      <c r="C193" s="9" t="s">
        <v>251</v>
      </c>
      <c r="D193" s="11">
        <v>5617</v>
      </c>
      <c r="E193" s="12">
        <v>199981542</v>
      </c>
      <c r="F193" s="12">
        <v>178429793</v>
      </c>
      <c r="G193" s="13">
        <v>8158</v>
      </c>
      <c r="H193" s="13">
        <v>2248</v>
      </c>
      <c r="I193" s="12">
        <v>7502037</v>
      </c>
    </row>
    <row r="194" spans="1:9" x14ac:dyDescent="0.3">
      <c r="A194" s="9" t="s">
        <v>48</v>
      </c>
      <c r="B194" s="10">
        <v>5508</v>
      </c>
      <c r="C194" s="9" t="s">
        <v>252</v>
      </c>
      <c r="D194" s="11">
        <v>1434</v>
      </c>
      <c r="E194" s="12">
        <v>49108453</v>
      </c>
      <c r="F194" s="12">
        <v>47694553</v>
      </c>
      <c r="G194" s="13">
        <v>2108</v>
      </c>
      <c r="H194" s="13">
        <v>779</v>
      </c>
      <c r="I194" s="12">
        <v>2119816</v>
      </c>
    </row>
    <row r="195" spans="1:9" x14ac:dyDescent="0.3">
      <c r="A195" s="17" t="s">
        <v>48</v>
      </c>
      <c r="B195" s="18" t="s">
        <v>437</v>
      </c>
      <c r="C195" s="17"/>
      <c r="D195" s="14">
        <v>7051</v>
      </c>
      <c r="E195" s="15">
        <v>249089995</v>
      </c>
      <c r="F195" s="15">
        <v>226124346</v>
      </c>
      <c r="G195" s="16">
        <v>10266</v>
      </c>
      <c r="H195" s="16">
        <v>3027</v>
      </c>
      <c r="I195" s="15">
        <v>9621853</v>
      </c>
    </row>
    <row r="196" spans="1:9" x14ac:dyDescent="0.3">
      <c r="A196" s="9" t="s">
        <v>49</v>
      </c>
      <c r="B196" s="10">
        <v>2493</v>
      </c>
      <c r="C196" s="9" t="s">
        <v>253</v>
      </c>
      <c r="D196" s="11">
        <v>452</v>
      </c>
      <c r="E196" s="12">
        <v>16775250</v>
      </c>
      <c r="F196" s="12">
        <v>15138668</v>
      </c>
      <c r="G196" s="13">
        <v>688</v>
      </c>
      <c r="H196" s="13">
        <v>217</v>
      </c>
      <c r="I196" s="12">
        <v>728251</v>
      </c>
    </row>
    <row r="197" spans="1:9" x14ac:dyDescent="0.3">
      <c r="A197" s="9" t="s">
        <v>49</v>
      </c>
      <c r="B197" s="10">
        <v>3060</v>
      </c>
      <c r="C197" s="9" t="s">
        <v>254</v>
      </c>
      <c r="D197" s="11">
        <v>4679</v>
      </c>
      <c r="E197" s="12">
        <v>225138679</v>
      </c>
      <c r="F197" s="12">
        <v>181267232</v>
      </c>
      <c r="G197" s="13">
        <v>6833</v>
      </c>
      <c r="H197" s="13">
        <v>2077</v>
      </c>
      <c r="I197" s="12">
        <v>9314086</v>
      </c>
    </row>
    <row r="198" spans="1:9" x14ac:dyDescent="0.3">
      <c r="A198" s="9" t="s">
        <v>49</v>
      </c>
      <c r="B198" s="10">
        <v>6516</v>
      </c>
      <c r="C198" s="9" t="s">
        <v>255</v>
      </c>
      <c r="D198" s="11">
        <v>558</v>
      </c>
      <c r="E198" s="12">
        <v>19754105</v>
      </c>
      <c r="F198" s="12">
        <v>18847344</v>
      </c>
      <c r="G198" s="13">
        <v>840</v>
      </c>
      <c r="H198" s="13">
        <v>260</v>
      </c>
      <c r="I198" s="12">
        <v>910547</v>
      </c>
    </row>
    <row r="199" spans="1:9" x14ac:dyDescent="0.3">
      <c r="A199" s="17" t="s">
        <v>49</v>
      </c>
      <c r="B199" s="18" t="s">
        <v>437</v>
      </c>
      <c r="C199" s="17"/>
      <c r="D199" s="14">
        <v>5689</v>
      </c>
      <c r="E199" s="15">
        <v>261668034</v>
      </c>
      <c r="F199" s="15">
        <v>215253244</v>
      </c>
      <c r="G199" s="16">
        <v>8361</v>
      </c>
      <c r="H199" s="16">
        <v>2554</v>
      </c>
      <c r="I199" s="15">
        <v>10952884</v>
      </c>
    </row>
    <row r="200" spans="1:9" x14ac:dyDescent="0.3">
      <c r="A200" s="9" t="s">
        <v>50</v>
      </c>
      <c r="B200" s="10">
        <v>2376</v>
      </c>
      <c r="C200" s="9" t="s">
        <v>256</v>
      </c>
      <c r="D200" s="11">
        <v>1700</v>
      </c>
      <c r="E200" s="12">
        <v>82639979</v>
      </c>
      <c r="F200" s="12">
        <v>68528081</v>
      </c>
      <c r="G200" s="13">
        <v>2477</v>
      </c>
      <c r="H200" s="13">
        <v>710</v>
      </c>
      <c r="I200" s="12">
        <v>3502832</v>
      </c>
    </row>
    <row r="201" spans="1:9" x14ac:dyDescent="0.3">
      <c r="A201" s="17" t="s">
        <v>50</v>
      </c>
      <c r="B201" s="18" t="s">
        <v>437</v>
      </c>
      <c r="C201" s="17"/>
      <c r="D201" s="14">
        <v>1700</v>
      </c>
      <c r="E201" s="15">
        <v>82639979</v>
      </c>
      <c r="F201" s="15">
        <v>68528081</v>
      </c>
      <c r="G201" s="16">
        <v>2477</v>
      </c>
      <c r="H201" s="16">
        <v>710</v>
      </c>
      <c r="I201" s="15">
        <v>3502832</v>
      </c>
    </row>
    <row r="202" spans="1:9" x14ac:dyDescent="0.3">
      <c r="A202" s="9" t="s">
        <v>51</v>
      </c>
      <c r="B202" s="10">
        <v>2097</v>
      </c>
      <c r="C202" s="9" t="s">
        <v>257</v>
      </c>
      <c r="D202" s="11">
        <v>1666</v>
      </c>
      <c r="E202" s="12">
        <v>59759131</v>
      </c>
      <c r="F202" s="12">
        <v>50643120</v>
      </c>
      <c r="G202" s="13">
        <v>2488</v>
      </c>
      <c r="H202" s="13">
        <v>739</v>
      </c>
      <c r="I202" s="12">
        <v>2393111</v>
      </c>
    </row>
    <row r="203" spans="1:9" x14ac:dyDescent="0.3">
      <c r="A203" s="9" t="s">
        <v>51</v>
      </c>
      <c r="B203" s="10">
        <v>2766</v>
      </c>
      <c r="C203" s="9" t="s">
        <v>258</v>
      </c>
      <c r="D203" s="11">
        <v>1373</v>
      </c>
      <c r="E203" s="12">
        <v>48837579</v>
      </c>
      <c r="F203" s="12">
        <v>43740906</v>
      </c>
      <c r="G203" s="13">
        <v>1967</v>
      </c>
      <c r="H203" s="13">
        <v>512</v>
      </c>
      <c r="I203" s="12">
        <v>2093854</v>
      </c>
    </row>
    <row r="204" spans="1:9" x14ac:dyDescent="0.3">
      <c r="A204" s="9" t="s">
        <v>51</v>
      </c>
      <c r="B204" s="10">
        <v>3154</v>
      </c>
      <c r="C204" s="9" t="s">
        <v>259</v>
      </c>
      <c r="D204" s="11">
        <v>2306</v>
      </c>
      <c r="E204" s="12">
        <v>91485827</v>
      </c>
      <c r="F204" s="12">
        <v>74613964</v>
      </c>
      <c r="G204" s="13">
        <v>3287</v>
      </c>
      <c r="H204" s="13">
        <v>880</v>
      </c>
      <c r="I204" s="12">
        <v>3581680</v>
      </c>
    </row>
    <row r="205" spans="1:9" x14ac:dyDescent="0.3">
      <c r="A205" s="9" t="s">
        <v>51</v>
      </c>
      <c r="B205" s="10">
        <v>7029</v>
      </c>
      <c r="C205" s="9" t="s">
        <v>260</v>
      </c>
      <c r="D205" s="11">
        <v>4110</v>
      </c>
      <c r="E205" s="12">
        <v>202073710</v>
      </c>
      <c r="F205" s="12">
        <v>166918231</v>
      </c>
      <c r="G205" s="13">
        <v>5732</v>
      </c>
      <c r="H205" s="13">
        <v>1832</v>
      </c>
      <c r="I205" s="12">
        <v>8524385</v>
      </c>
    </row>
    <row r="206" spans="1:9" x14ac:dyDescent="0.3">
      <c r="A206" s="17" t="s">
        <v>51</v>
      </c>
      <c r="B206" s="18" t="s">
        <v>437</v>
      </c>
      <c r="C206" s="17"/>
      <c r="D206" s="14">
        <v>9455</v>
      </c>
      <c r="E206" s="15">
        <v>402156247</v>
      </c>
      <c r="F206" s="15">
        <v>335916221</v>
      </c>
      <c r="G206" s="16">
        <v>13474</v>
      </c>
      <c r="H206" s="16">
        <v>3963</v>
      </c>
      <c r="I206" s="15">
        <v>16593030</v>
      </c>
    </row>
    <row r="207" spans="1:9" x14ac:dyDescent="0.3">
      <c r="A207" s="9" t="s">
        <v>52</v>
      </c>
      <c r="B207" s="10">
        <v>243</v>
      </c>
      <c r="C207" s="9" t="s">
        <v>261</v>
      </c>
      <c r="D207" s="11">
        <v>846</v>
      </c>
      <c r="E207" s="12">
        <v>39590274</v>
      </c>
      <c r="F207" s="12">
        <v>34904176</v>
      </c>
      <c r="G207" s="13">
        <v>1238</v>
      </c>
      <c r="H207" s="13">
        <v>372</v>
      </c>
      <c r="I207" s="12">
        <v>1756400</v>
      </c>
    </row>
    <row r="208" spans="1:9" x14ac:dyDescent="0.3">
      <c r="A208" s="9" t="s">
        <v>52</v>
      </c>
      <c r="B208" s="10">
        <v>585</v>
      </c>
      <c r="C208" s="9" t="s">
        <v>262</v>
      </c>
      <c r="D208" s="11">
        <v>3055</v>
      </c>
      <c r="E208" s="12">
        <v>136907933</v>
      </c>
      <c r="F208" s="12">
        <v>111087051</v>
      </c>
      <c r="G208" s="13">
        <v>4420</v>
      </c>
      <c r="H208" s="13">
        <v>1247</v>
      </c>
      <c r="I208" s="12">
        <v>5510593</v>
      </c>
    </row>
    <row r="209" spans="1:9" x14ac:dyDescent="0.3">
      <c r="A209" s="9" t="s">
        <v>52</v>
      </c>
      <c r="B209" s="10">
        <v>1965</v>
      </c>
      <c r="C209" s="9" t="s">
        <v>263</v>
      </c>
      <c r="D209" s="11">
        <v>2329</v>
      </c>
      <c r="E209" s="12">
        <v>82611125</v>
      </c>
      <c r="F209" s="12">
        <v>71848019</v>
      </c>
      <c r="G209" s="13">
        <v>3522</v>
      </c>
      <c r="H209" s="13">
        <v>836</v>
      </c>
      <c r="I209" s="12">
        <v>3369147</v>
      </c>
    </row>
    <row r="210" spans="1:9" x14ac:dyDescent="0.3">
      <c r="A210" s="9" t="s">
        <v>52</v>
      </c>
      <c r="B210" s="10">
        <v>4041</v>
      </c>
      <c r="C210" s="9" t="s">
        <v>264</v>
      </c>
      <c r="D210" s="11">
        <v>5349</v>
      </c>
      <c r="E210" s="12">
        <v>189176356</v>
      </c>
      <c r="F210" s="12">
        <v>162862448</v>
      </c>
      <c r="G210" s="13">
        <v>7829</v>
      </c>
      <c r="H210" s="13">
        <v>2140</v>
      </c>
      <c r="I210" s="12">
        <v>7599492</v>
      </c>
    </row>
    <row r="211" spans="1:9" x14ac:dyDescent="0.3">
      <c r="A211" s="17" t="s">
        <v>52</v>
      </c>
      <c r="B211" s="18" t="s">
        <v>437</v>
      </c>
      <c r="C211" s="17"/>
      <c r="D211" s="14">
        <v>11579</v>
      </c>
      <c r="E211" s="15">
        <v>448285688</v>
      </c>
      <c r="F211" s="15">
        <v>380701694</v>
      </c>
      <c r="G211" s="16">
        <v>17009</v>
      </c>
      <c r="H211" s="16">
        <v>4595</v>
      </c>
      <c r="I211" s="15">
        <v>18235632</v>
      </c>
    </row>
    <row r="212" spans="1:9" x14ac:dyDescent="0.3">
      <c r="A212" s="9" t="s">
        <v>53</v>
      </c>
      <c r="B212" s="10">
        <v>513</v>
      </c>
      <c r="C212" s="9" t="s">
        <v>265</v>
      </c>
      <c r="D212" s="11">
        <v>1186</v>
      </c>
      <c r="E212" s="12">
        <v>54298794</v>
      </c>
      <c r="F212" s="12">
        <v>45358824</v>
      </c>
      <c r="G212" s="13">
        <v>1646</v>
      </c>
      <c r="H212" s="13">
        <v>537</v>
      </c>
      <c r="I212" s="12">
        <v>2304312</v>
      </c>
    </row>
    <row r="213" spans="1:9" x14ac:dyDescent="0.3">
      <c r="A213" s="9" t="s">
        <v>53</v>
      </c>
      <c r="B213" s="10">
        <v>1332</v>
      </c>
      <c r="C213" s="9" t="s">
        <v>266</v>
      </c>
      <c r="D213" s="11">
        <v>2643</v>
      </c>
      <c r="E213" s="12">
        <v>117049806</v>
      </c>
      <c r="F213" s="12">
        <v>95383811</v>
      </c>
      <c r="G213" s="13">
        <v>3673</v>
      </c>
      <c r="H213" s="13">
        <v>1099</v>
      </c>
      <c r="I213" s="12">
        <v>4774097</v>
      </c>
    </row>
    <row r="214" spans="1:9" x14ac:dyDescent="0.3">
      <c r="A214" s="9" t="s">
        <v>53</v>
      </c>
      <c r="B214" s="10">
        <v>3906</v>
      </c>
      <c r="C214" s="9" t="s">
        <v>267</v>
      </c>
      <c r="D214" s="11">
        <v>1850</v>
      </c>
      <c r="E214" s="12">
        <v>105350595</v>
      </c>
      <c r="F214" s="12">
        <v>82969436</v>
      </c>
      <c r="G214" s="13">
        <v>2612</v>
      </c>
      <c r="H214" s="13">
        <v>775</v>
      </c>
      <c r="I214" s="12">
        <v>4467778</v>
      </c>
    </row>
    <row r="215" spans="1:9" x14ac:dyDescent="0.3">
      <c r="A215" s="9" t="s">
        <v>53</v>
      </c>
      <c r="B215" s="10">
        <v>4725</v>
      </c>
      <c r="C215" s="9" t="s">
        <v>268</v>
      </c>
      <c r="D215" s="11">
        <v>11962</v>
      </c>
      <c r="E215" s="12">
        <v>481611417</v>
      </c>
      <c r="F215" s="12">
        <v>381353780</v>
      </c>
      <c r="G215" s="13">
        <v>17480</v>
      </c>
      <c r="H215" s="13">
        <v>4763</v>
      </c>
      <c r="I215" s="12">
        <v>18386124</v>
      </c>
    </row>
    <row r="216" spans="1:9" x14ac:dyDescent="0.3">
      <c r="A216" s="9" t="s">
        <v>53</v>
      </c>
      <c r="B216" s="10">
        <v>5319</v>
      </c>
      <c r="C216" s="9" t="s">
        <v>269</v>
      </c>
      <c r="D216" s="11">
        <v>3728</v>
      </c>
      <c r="E216" s="12">
        <v>183152308</v>
      </c>
      <c r="F216" s="12">
        <v>147807776</v>
      </c>
      <c r="G216" s="13">
        <v>5267</v>
      </c>
      <c r="H216" s="13">
        <v>1690</v>
      </c>
      <c r="I216" s="12">
        <v>7742741</v>
      </c>
    </row>
    <row r="217" spans="1:9" x14ac:dyDescent="0.3">
      <c r="A217" s="17" t="s">
        <v>53</v>
      </c>
      <c r="B217" s="18" t="s">
        <v>437</v>
      </c>
      <c r="C217" s="17"/>
      <c r="D217" s="14">
        <v>21369</v>
      </c>
      <c r="E217" s="15">
        <v>941462920</v>
      </c>
      <c r="F217" s="15">
        <v>752873627</v>
      </c>
      <c r="G217" s="16">
        <v>30678</v>
      </c>
      <c r="H217" s="16">
        <v>8864</v>
      </c>
      <c r="I217" s="15">
        <v>37675052</v>
      </c>
    </row>
    <row r="218" spans="1:9" x14ac:dyDescent="0.3">
      <c r="A218" s="9" t="s">
        <v>54</v>
      </c>
      <c r="B218" s="10">
        <v>2169</v>
      </c>
      <c r="C218" s="9" t="s">
        <v>270</v>
      </c>
      <c r="D218" s="11">
        <v>8078</v>
      </c>
      <c r="E218" s="12">
        <v>326361479</v>
      </c>
      <c r="F218" s="12">
        <v>272382200</v>
      </c>
      <c r="G218" s="13">
        <v>12653</v>
      </c>
      <c r="H218" s="13">
        <v>2819</v>
      </c>
      <c r="I218" s="12">
        <v>13592923</v>
      </c>
    </row>
    <row r="219" spans="1:9" x14ac:dyDescent="0.3">
      <c r="A219" s="17" t="s">
        <v>54</v>
      </c>
      <c r="B219" s="18" t="s">
        <v>437</v>
      </c>
      <c r="C219" s="17"/>
      <c r="D219" s="14">
        <v>8078</v>
      </c>
      <c r="E219" s="15">
        <v>326361479</v>
      </c>
      <c r="F219" s="15">
        <v>272382200</v>
      </c>
      <c r="G219" s="16">
        <v>12653</v>
      </c>
      <c r="H219" s="16">
        <v>2819</v>
      </c>
      <c r="I219" s="15">
        <v>13592923</v>
      </c>
    </row>
    <row r="220" spans="1:9" x14ac:dyDescent="0.3">
      <c r="A220" s="9" t="s">
        <v>55</v>
      </c>
      <c r="B220" s="10">
        <v>1221</v>
      </c>
      <c r="C220" s="9" t="s">
        <v>271</v>
      </c>
      <c r="D220" s="11">
        <v>10090</v>
      </c>
      <c r="E220" s="12">
        <v>531502200</v>
      </c>
      <c r="F220" s="12">
        <v>423689420</v>
      </c>
      <c r="G220" s="13">
        <v>13113</v>
      </c>
      <c r="H220" s="13">
        <v>4199</v>
      </c>
      <c r="I220" s="12">
        <v>21620300</v>
      </c>
    </row>
    <row r="221" spans="1:9" x14ac:dyDescent="0.3">
      <c r="A221" s="9" t="s">
        <v>55</v>
      </c>
      <c r="B221" s="10">
        <v>3141</v>
      </c>
      <c r="C221" s="9" t="s">
        <v>272</v>
      </c>
      <c r="D221" s="11">
        <v>67505</v>
      </c>
      <c r="E221" s="12">
        <v>3873078315</v>
      </c>
      <c r="F221" s="12">
        <v>2999578410</v>
      </c>
      <c r="G221" s="13">
        <v>90008</v>
      </c>
      <c r="H221" s="13">
        <v>24677</v>
      </c>
      <c r="I221" s="12">
        <v>159525699</v>
      </c>
    </row>
    <row r="222" spans="1:9" x14ac:dyDescent="0.3">
      <c r="A222" s="9" t="s">
        <v>55</v>
      </c>
      <c r="B222" s="10">
        <v>3816</v>
      </c>
      <c r="C222" s="9" t="s">
        <v>273</v>
      </c>
      <c r="D222" s="11">
        <v>1404</v>
      </c>
      <c r="E222" s="12">
        <v>59890836</v>
      </c>
      <c r="F222" s="12">
        <v>50887815</v>
      </c>
      <c r="G222" s="13">
        <v>2026</v>
      </c>
      <c r="H222" s="13">
        <v>540</v>
      </c>
      <c r="I222" s="12">
        <v>2452770</v>
      </c>
    </row>
    <row r="223" spans="1:9" x14ac:dyDescent="0.3">
      <c r="A223" s="9" t="s">
        <v>55</v>
      </c>
      <c r="B223" s="10">
        <v>6093</v>
      </c>
      <c r="C223" s="9" t="s">
        <v>274</v>
      </c>
      <c r="D223" s="11">
        <v>4759</v>
      </c>
      <c r="E223" s="12">
        <v>419613420</v>
      </c>
      <c r="F223" s="12">
        <v>318121459</v>
      </c>
      <c r="G223" s="13">
        <v>6565</v>
      </c>
      <c r="H223" s="13">
        <v>2041</v>
      </c>
      <c r="I223" s="12">
        <v>19909899</v>
      </c>
    </row>
    <row r="224" spans="1:9" x14ac:dyDescent="0.3">
      <c r="A224" s="17" t="s">
        <v>55</v>
      </c>
      <c r="B224" s="18" t="s">
        <v>437</v>
      </c>
      <c r="C224" s="17"/>
      <c r="D224" s="14">
        <v>83758</v>
      </c>
      <c r="E224" s="15">
        <v>4884084771</v>
      </c>
      <c r="F224" s="15">
        <v>3792277104</v>
      </c>
      <c r="G224" s="16">
        <v>111712</v>
      </c>
      <c r="H224" s="16">
        <v>31457</v>
      </c>
      <c r="I224" s="15">
        <v>203508668</v>
      </c>
    </row>
    <row r="225" spans="1:9" x14ac:dyDescent="0.3">
      <c r="A225" s="9" t="s">
        <v>56</v>
      </c>
      <c r="B225" s="10">
        <v>234</v>
      </c>
      <c r="C225" s="9" t="s">
        <v>275</v>
      </c>
      <c r="D225" s="11">
        <v>5278</v>
      </c>
      <c r="E225" s="12">
        <v>235213535</v>
      </c>
      <c r="F225" s="12">
        <v>192527758</v>
      </c>
      <c r="G225" s="13">
        <v>7765</v>
      </c>
      <c r="H225" s="13">
        <v>2033</v>
      </c>
      <c r="I225" s="12">
        <v>9621625</v>
      </c>
    </row>
    <row r="226" spans="1:9" x14ac:dyDescent="0.3">
      <c r="A226" s="9" t="s">
        <v>56</v>
      </c>
      <c r="B226" s="10">
        <v>4269</v>
      </c>
      <c r="C226" s="9" t="s">
        <v>276</v>
      </c>
      <c r="D226" s="11">
        <v>1961</v>
      </c>
      <c r="E226" s="12">
        <v>64775364</v>
      </c>
      <c r="F226" s="12">
        <v>59494452</v>
      </c>
      <c r="G226" s="13">
        <v>2996</v>
      </c>
      <c r="H226" s="13">
        <v>747</v>
      </c>
      <c r="I226" s="12">
        <v>2759879</v>
      </c>
    </row>
    <row r="227" spans="1:9" x14ac:dyDescent="0.3">
      <c r="A227" s="9" t="s">
        <v>56</v>
      </c>
      <c r="B227" s="10">
        <v>4446</v>
      </c>
      <c r="C227" s="9" t="s">
        <v>277</v>
      </c>
      <c r="D227" s="11">
        <v>3934</v>
      </c>
      <c r="E227" s="12">
        <v>171316655</v>
      </c>
      <c r="F227" s="12">
        <v>138967893</v>
      </c>
      <c r="G227" s="13">
        <v>5825</v>
      </c>
      <c r="H227" s="13">
        <v>1546</v>
      </c>
      <c r="I227" s="12">
        <v>6633521</v>
      </c>
    </row>
    <row r="228" spans="1:9" x14ac:dyDescent="0.3">
      <c r="A228" s="9" t="s">
        <v>56</v>
      </c>
      <c r="B228" s="10">
        <v>4905</v>
      </c>
      <c r="C228" s="9" t="s">
        <v>278</v>
      </c>
      <c r="D228" s="11">
        <v>750</v>
      </c>
      <c r="E228" s="12">
        <v>27311082</v>
      </c>
      <c r="F228" s="12">
        <v>23291614</v>
      </c>
      <c r="G228" s="13">
        <v>1125</v>
      </c>
      <c r="H228" s="13">
        <v>285</v>
      </c>
      <c r="I228" s="12">
        <v>1084323</v>
      </c>
    </row>
    <row r="229" spans="1:9" x14ac:dyDescent="0.3">
      <c r="A229" s="17" t="s">
        <v>56</v>
      </c>
      <c r="B229" s="18" t="s">
        <v>437</v>
      </c>
      <c r="C229" s="17"/>
      <c r="D229" s="14">
        <v>11923</v>
      </c>
      <c r="E229" s="15">
        <v>498616636</v>
      </c>
      <c r="F229" s="15">
        <v>414281717</v>
      </c>
      <c r="G229" s="16">
        <v>17711</v>
      </c>
      <c r="H229" s="16">
        <v>4611</v>
      </c>
      <c r="I229" s="15">
        <v>20099348</v>
      </c>
    </row>
    <row r="230" spans="1:9" x14ac:dyDescent="0.3">
      <c r="A230" s="9" t="s">
        <v>57</v>
      </c>
      <c r="B230" s="10">
        <v>3330</v>
      </c>
      <c r="C230" s="9" t="s">
        <v>279</v>
      </c>
      <c r="D230" s="11">
        <v>1146</v>
      </c>
      <c r="E230" s="12">
        <v>44159595</v>
      </c>
      <c r="F230" s="12">
        <v>40349562</v>
      </c>
      <c r="G230" s="13">
        <v>1738</v>
      </c>
      <c r="H230" s="13">
        <v>547</v>
      </c>
      <c r="I230" s="12">
        <v>2004358</v>
      </c>
    </row>
    <row r="231" spans="1:9" x14ac:dyDescent="0.3">
      <c r="A231" s="9" t="s">
        <v>57</v>
      </c>
      <c r="B231" s="10">
        <v>5163</v>
      </c>
      <c r="C231" s="9" t="s">
        <v>280</v>
      </c>
      <c r="D231" s="11">
        <v>1968</v>
      </c>
      <c r="E231" s="12">
        <v>72911109</v>
      </c>
      <c r="F231" s="12">
        <v>64131095</v>
      </c>
      <c r="G231" s="13">
        <v>2976</v>
      </c>
      <c r="H231" s="13">
        <v>891</v>
      </c>
      <c r="I231" s="12">
        <v>3043170</v>
      </c>
    </row>
    <row r="232" spans="1:9" x14ac:dyDescent="0.3">
      <c r="A232" s="9" t="s">
        <v>57</v>
      </c>
      <c r="B232" s="10">
        <v>6012</v>
      </c>
      <c r="C232" s="9" t="s">
        <v>281</v>
      </c>
      <c r="D232" s="11">
        <v>2023</v>
      </c>
      <c r="E232" s="12">
        <v>74894313</v>
      </c>
      <c r="F232" s="12">
        <v>63890857</v>
      </c>
      <c r="G232" s="13">
        <v>3079</v>
      </c>
      <c r="H232" s="13">
        <v>869</v>
      </c>
      <c r="I232" s="12">
        <v>3017000</v>
      </c>
    </row>
    <row r="233" spans="1:9" x14ac:dyDescent="0.3">
      <c r="A233" s="9" t="s">
        <v>57</v>
      </c>
      <c r="B233" s="10">
        <v>6462</v>
      </c>
      <c r="C233" s="9" t="s">
        <v>282</v>
      </c>
      <c r="D233" s="11">
        <v>976</v>
      </c>
      <c r="E233" s="12">
        <v>32856901</v>
      </c>
      <c r="F233" s="12">
        <v>28554447</v>
      </c>
      <c r="G233" s="13">
        <v>1453</v>
      </c>
      <c r="H233" s="13">
        <v>417</v>
      </c>
      <c r="I233" s="12">
        <v>1320389</v>
      </c>
    </row>
    <row r="234" spans="1:9" x14ac:dyDescent="0.3">
      <c r="A234" s="17" t="s">
        <v>57</v>
      </c>
      <c r="B234" s="18" t="s">
        <v>437</v>
      </c>
      <c r="C234" s="17"/>
      <c r="D234" s="14">
        <v>6113</v>
      </c>
      <c r="E234" s="15">
        <v>224821918</v>
      </c>
      <c r="F234" s="15">
        <v>196925961</v>
      </c>
      <c r="G234" s="16">
        <v>9246</v>
      </c>
      <c r="H234" s="16">
        <v>2724</v>
      </c>
      <c r="I234" s="15">
        <v>9384917</v>
      </c>
    </row>
    <row r="235" spans="1:9" x14ac:dyDescent="0.3">
      <c r="A235" s="9" t="s">
        <v>58</v>
      </c>
      <c r="B235" s="10">
        <v>126</v>
      </c>
      <c r="C235" s="9" t="s">
        <v>283</v>
      </c>
      <c r="D235" s="11">
        <v>6356</v>
      </c>
      <c r="E235" s="12">
        <v>291888633</v>
      </c>
      <c r="F235" s="12">
        <v>237945137</v>
      </c>
      <c r="G235" s="13">
        <v>9453</v>
      </c>
      <c r="H235" s="13">
        <v>2443</v>
      </c>
      <c r="I235" s="12">
        <v>11643405</v>
      </c>
    </row>
    <row r="236" spans="1:9" x14ac:dyDescent="0.3">
      <c r="A236" s="9" t="s">
        <v>58</v>
      </c>
      <c r="B236" s="10">
        <v>3897</v>
      </c>
      <c r="C236" s="9" t="s">
        <v>284</v>
      </c>
      <c r="D236" s="11">
        <v>728</v>
      </c>
      <c r="E236" s="12">
        <v>30860205</v>
      </c>
      <c r="F236" s="12">
        <v>26829269</v>
      </c>
      <c r="G236" s="13">
        <v>1082</v>
      </c>
      <c r="H236" s="13">
        <v>261</v>
      </c>
      <c r="I236" s="12">
        <v>1313006</v>
      </c>
    </row>
    <row r="237" spans="1:9" x14ac:dyDescent="0.3">
      <c r="A237" s="9" t="s">
        <v>58</v>
      </c>
      <c r="B237" s="10">
        <v>4778</v>
      </c>
      <c r="C237" s="9" t="s">
        <v>285</v>
      </c>
      <c r="D237" s="11">
        <v>1028</v>
      </c>
      <c r="E237" s="12">
        <v>41734891</v>
      </c>
      <c r="F237" s="12">
        <v>36060035</v>
      </c>
      <c r="G237" s="13">
        <v>1613</v>
      </c>
      <c r="H237" s="13">
        <v>363</v>
      </c>
      <c r="I237" s="12">
        <v>1581891</v>
      </c>
    </row>
    <row r="238" spans="1:9" x14ac:dyDescent="0.3">
      <c r="A238" s="17" t="s">
        <v>58</v>
      </c>
      <c r="B238" s="18" t="s">
        <v>437</v>
      </c>
      <c r="C238" s="17"/>
      <c r="D238" s="14">
        <v>8112</v>
      </c>
      <c r="E238" s="15">
        <v>364483729</v>
      </c>
      <c r="F238" s="15">
        <v>300834441</v>
      </c>
      <c r="G238" s="16">
        <v>12148</v>
      </c>
      <c r="H238" s="16">
        <v>3067</v>
      </c>
      <c r="I238" s="15">
        <v>14538302</v>
      </c>
    </row>
    <row r="239" spans="1:9" x14ac:dyDescent="0.3">
      <c r="A239" s="9" t="s">
        <v>59</v>
      </c>
      <c r="B239" s="10">
        <v>1079</v>
      </c>
      <c r="C239" s="9" t="s">
        <v>286</v>
      </c>
      <c r="D239" s="11">
        <v>3122</v>
      </c>
      <c r="E239" s="12">
        <v>117508185</v>
      </c>
      <c r="F239" s="12">
        <v>99413389</v>
      </c>
      <c r="G239" s="13">
        <v>4652</v>
      </c>
      <c r="H239" s="13">
        <v>1175</v>
      </c>
      <c r="I239" s="12">
        <v>4600433</v>
      </c>
    </row>
    <row r="240" spans="1:9" x14ac:dyDescent="0.3">
      <c r="A240" s="9" t="s">
        <v>59</v>
      </c>
      <c r="B240" s="10">
        <v>2322</v>
      </c>
      <c r="C240" s="9" t="s">
        <v>287</v>
      </c>
      <c r="D240" s="11">
        <v>9194</v>
      </c>
      <c r="E240" s="12">
        <v>419541530</v>
      </c>
      <c r="F240" s="12">
        <v>332162157</v>
      </c>
      <c r="G240" s="13">
        <v>13888</v>
      </c>
      <c r="H240" s="13">
        <v>3625</v>
      </c>
      <c r="I240" s="12">
        <v>16297575</v>
      </c>
    </row>
    <row r="241" spans="1:9" x14ac:dyDescent="0.3">
      <c r="A241" s="9" t="s">
        <v>59</v>
      </c>
      <c r="B241" s="10">
        <v>3312</v>
      </c>
      <c r="C241" s="9" t="s">
        <v>288</v>
      </c>
      <c r="D241" s="11">
        <v>6191</v>
      </c>
      <c r="E241" s="12">
        <v>217535243</v>
      </c>
      <c r="F241" s="12">
        <v>175987185</v>
      </c>
      <c r="G241" s="13">
        <v>9322</v>
      </c>
      <c r="H241" s="13">
        <v>2952</v>
      </c>
      <c r="I241" s="12">
        <v>7803761</v>
      </c>
    </row>
    <row r="242" spans="1:9" x14ac:dyDescent="0.3">
      <c r="A242" s="17" t="s">
        <v>59</v>
      </c>
      <c r="B242" s="18" t="s">
        <v>437</v>
      </c>
      <c r="C242" s="17"/>
      <c r="D242" s="14">
        <v>18507</v>
      </c>
      <c r="E242" s="15">
        <v>754584958</v>
      </c>
      <c r="F242" s="15">
        <v>607562731</v>
      </c>
      <c r="G242" s="16">
        <v>27862</v>
      </c>
      <c r="H242" s="16">
        <v>7752</v>
      </c>
      <c r="I242" s="15">
        <v>28701769</v>
      </c>
    </row>
    <row r="243" spans="1:9" x14ac:dyDescent="0.3">
      <c r="A243" s="9" t="s">
        <v>60</v>
      </c>
      <c r="B243" s="10">
        <v>99</v>
      </c>
      <c r="C243" s="9" t="s">
        <v>289</v>
      </c>
      <c r="D243" s="11">
        <v>2030</v>
      </c>
      <c r="E243" s="12">
        <v>115827283</v>
      </c>
      <c r="F243" s="12">
        <v>89398849</v>
      </c>
      <c r="G243" s="13">
        <v>2903</v>
      </c>
      <c r="H243" s="13">
        <v>722</v>
      </c>
      <c r="I243" s="12">
        <v>4729778</v>
      </c>
    </row>
    <row r="244" spans="1:9" x14ac:dyDescent="0.3">
      <c r="A244" s="9" t="s">
        <v>60</v>
      </c>
      <c r="B244" s="10">
        <v>1053</v>
      </c>
      <c r="C244" s="9" t="s">
        <v>290</v>
      </c>
      <c r="D244" s="11">
        <v>78230</v>
      </c>
      <c r="E244" s="12">
        <v>4073456771</v>
      </c>
      <c r="F244" s="12">
        <v>3137053298</v>
      </c>
      <c r="G244" s="13">
        <v>109595</v>
      </c>
      <c r="H244" s="13">
        <v>30231</v>
      </c>
      <c r="I244" s="12">
        <v>162137855</v>
      </c>
    </row>
    <row r="245" spans="1:9" x14ac:dyDescent="0.3">
      <c r="A245" s="9" t="s">
        <v>60</v>
      </c>
      <c r="B245" s="10">
        <v>1062</v>
      </c>
      <c r="C245" s="9" t="s">
        <v>291</v>
      </c>
      <c r="D245" s="11">
        <v>3955</v>
      </c>
      <c r="E245" s="12">
        <v>207198827</v>
      </c>
      <c r="F245" s="12">
        <v>164296009</v>
      </c>
      <c r="G245" s="13">
        <v>5271</v>
      </c>
      <c r="H245" s="13">
        <v>1871</v>
      </c>
      <c r="I245" s="12">
        <v>8519820</v>
      </c>
    </row>
    <row r="246" spans="1:9" x14ac:dyDescent="0.3">
      <c r="A246" s="9" t="s">
        <v>60</v>
      </c>
      <c r="B246" s="10">
        <v>1089</v>
      </c>
      <c r="C246" s="9" t="s">
        <v>292</v>
      </c>
      <c r="D246" s="11">
        <v>1828</v>
      </c>
      <c r="E246" s="12">
        <v>77951249</v>
      </c>
      <c r="F246" s="12">
        <v>63275214</v>
      </c>
      <c r="G246" s="13">
        <v>2619</v>
      </c>
      <c r="H246" s="13">
        <v>702</v>
      </c>
      <c r="I246" s="12">
        <v>3146854</v>
      </c>
    </row>
    <row r="247" spans="1:9" x14ac:dyDescent="0.3">
      <c r="A247" s="9" t="s">
        <v>60</v>
      </c>
      <c r="B247" s="10">
        <v>1337</v>
      </c>
      <c r="C247" s="9" t="s">
        <v>293</v>
      </c>
      <c r="D247" s="11">
        <v>15228</v>
      </c>
      <c r="E247" s="12">
        <v>818357068</v>
      </c>
      <c r="F247" s="12">
        <v>648838839</v>
      </c>
      <c r="G247" s="13">
        <v>20395</v>
      </c>
      <c r="H247" s="13">
        <v>6903</v>
      </c>
      <c r="I247" s="12">
        <v>34421379</v>
      </c>
    </row>
    <row r="248" spans="1:9" x14ac:dyDescent="0.3">
      <c r="A248" s="9" t="s">
        <v>60</v>
      </c>
      <c r="B248" s="10">
        <v>3715</v>
      </c>
      <c r="C248" s="9" t="s">
        <v>294</v>
      </c>
      <c r="D248" s="11">
        <v>24475</v>
      </c>
      <c r="E248" s="12">
        <v>1494502003</v>
      </c>
      <c r="F248" s="12">
        <v>1158035667</v>
      </c>
      <c r="G248" s="13">
        <v>33768</v>
      </c>
      <c r="H248" s="13">
        <v>11571</v>
      </c>
      <c r="I248" s="12">
        <v>63822545</v>
      </c>
    </row>
    <row r="249" spans="1:9" x14ac:dyDescent="0.3">
      <c r="A249" s="9" t="s">
        <v>60</v>
      </c>
      <c r="B249" s="10">
        <v>3744</v>
      </c>
      <c r="C249" s="9" t="s">
        <v>295</v>
      </c>
      <c r="D249" s="11">
        <v>2077</v>
      </c>
      <c r="E249" s="12">
        <v>102663464</v>
      </c>
      <c r="F249" s="12">
        <v>82161171</v>
      </c>
      <c r="G249" s="13">
        <v>2915</v>
      </c>
      <c r="H249" s="13">
        <v>1008</v>
      </c>
      <c r="I249" s="12">
        <v>4194040</v>
      </c>
    </row>
    <row r="250" spans="1:9" x14ac:dyDescent="0.3">
      <c r="A250" s="9" t="s">
        <v>60</v>
      </c>
      <c r="B250" s="10">
        <v>4086</v>
      </c>
      <c r="C250" s="9" t="s">
        <v>296</v>
      </c>
      <c r="D250" s="11">
        <v>8684</v>
      </c>
      <c r="E250" s="12">
        <v>388339418</v>
      </c>
      <c r="F250" s="12">
        <v>308169422</v>
      </c>
      <c r="G250" s="13">
        <v>12033</v>
      </c>
      <c r="H250" s="13">
        <v>3499</v>
      </c>
      <c r="I250" s="12">
        <v>15197327</v>
      </c>
    </row>
    <row r="251" spans="1:9" x14ac:dyDescent="0.3">
      <c r="A251" s="9" t="s">
        <v>60</v>
      </c>
      <c r="B251" s="10">
        <v>4554</v>
      </c>
      <c r="C251" s="9" t="s">
        <v>297</v>
      </c>
      <c r="D251" s="11">
        <v>3473</v>
      </c>
      <c r="E251" s="12">
        <v>207508482</v>
      </c>
      <c r="F251" s="12">
        <v>159229921</v>
      </c>
      <c r="G251" s="13">
        <v>4935</v>
      </c>
      <c r="H251" s="13">
        <v>1711</v>
      </c>
      <c r="I251" s="12">
        <v>8588200</v>
      </c>
    </row>
    <row r="252" spans="1:9" x14ac:dyDescent="0.3">
      <c r="A252" s="9" t="s">
        <v>60</v>
      </c>
      <c r="B252" s="10">
        <v>4777</v>
      </c>
      <c r="C252" s="9" t="s">
        <v>298</v>
      </c>
      <c r="D252" s="11">
        <v>2194</v>
      </c>
      <c r="E252" s="12">
        <v>96948288</v>
      </c>
      <c r="F252" s="12">
        <v>81458831</v>
      </c>
      <c r="G252" s="13">
        <v>3123</v>
      </c>
      <c r="H252" s="13">
        <v>896</v>
      </c>
      <c r="I252" s="12">
        <v>3949996</v>
      </c>
    </row>
    <row r="253" spans="1:9" x14ac:dyDescent="0.3">
      <c r="A253" s="9" t="s">
        <v>60</v>
      </c>
      <c r="B253" s="10">
        <v>6138</v>
      </c>
      <c r="C253" s="9" t="s">
        <v>299</v>
      </c>
      <c r="D253" s="11">
        <v>1576</v>
      </c>
      <c r="E253" s="12">
        <v>79763961</v>
      </c>
      <c r="F253" s="12">
        <v>64484400</v>
      </c>
      <c r="G253" s="13">
        <v>2249</v>
      </c>
      <c r="H253" s="13">
        <v>629</v>
      </c>
      <c r="I253" s="12">
        <v>3493168</v>
      </c>
    </row>
    <row r="254" spans="1:9" x14ac:dyDescent="0.3">
      <c r="A254" s="17" t="s">
        <v>60</v>
      </c>
      <c r="B254" s="18" t="s">
        <v>437</v>
      </c>
      <c r="C254" s="17"/>
      <c r="D254" s="14">
        <v>143750</v>
      </c>
      <c r="E254" s="15">
        <v>7662516814</v>
      </c>
      <c r="F254" s="15">
        <v>5956401621</v>
      </c>
      <c r="G254" s="16">
        <v>199806</v>
      </c>
      <c r="H254" s="16">
        <v>59743</v>
      </c>
      <c r="I254" s="15">
        <v>312200962</v>
      </c>
    </row>
    <row r="255" spans="1:9" x14ac:dyDescent="0.3">
      <c r="A255" s="9" t="s">
        <v>61</v>
      </c>
      <c r="B255" s="10">
        <v>1368</v>
      </c>
      <c r="C255" s="9" t="s">
        <v>300</v>
      </c>
      <c r="D255" s="11">
        <v>2645</v>
      </c>
      <c r="E255" s="12">
        <v>99811018</v>
      </c>
      <c r="F255" s="12">
        <v>83643565</v>
      </c>
      <c r="G255" s="13">
        <v>3718</v>
      </c>
      <c r="H255" s="13">
        <v>1172</v>
      </c>
      <c r="I255" s="12">
        <v>3874946</v>
      </c>
    </row>
    <row r="256" spans="1:9" x14ac:dyDescent="0.3">
      <c r="A256" s="9" t="s">
        <v>61</v>
      </c>
      <c r="B256" s="10">
        <v>3841</v>
      </c>
      <c r="C256" s="9" t="s">
        <v>301</v>
      </c>
      <c r="D256" s="11">
        <v>2575</v>
      </c>
      <c r="E256" s="12">
        <v>105424054</v>
      </c>
      <c r="F256" s="12">
        <v>87257395</v>
      </c>
      <c r="G256" s="13">
        <v>3664</v>
      </c>
      <c r="H256" s="13">
        <v>1057</v>
      </c>
      <c r="I256" s="12">
        <v>4238139</v>
      </c>
    </row>
    <row r="257" spans="1:9" x14ac:dyDescent="0.3">
      <c r="A257" s="9" t="s">
        <v>61</v>
      </c>
      <c r="B257" s="10">
        <v>4509</v>
      </c>
      <c r="C257" s="9" t="s">
        <v>302</v>
      </c>
      <c r="D257" s="11">
        <v>669</v>
      </c>
      <c r="E257" s="12">
        <v>28878556</v>
      </c>
      <c r="F257" s="12">
        <v>24448269</v>
      </c>
      <c r="G257" s="13">
        <v>970</v>
      </c>
      <c r="H257" s="13">
        <v>288</v>
      </c>
      <c r="I257" s="12">
        <v>1168250</v>
      </c>
    </row>
    <row r="258" spans="1:9" x14ac:dyDescent="0.3">
      <c r="A258" s="9" t="s">
        <v>61</v>
      </c>
      <c r="B258" s="10">
        <v>6759</v>
      </c>
      <c r="C258" s="9" t="s">
        <v>303</v>
      </c>
      <c r="D258" s="11">
        <v>2176</v>
      </c>
      <c r="E258" s="12">
        <v>86213534</v>
      </c>
      <c r="F258" s="12">
        <v>70732460</v>
      </c>
      <c r="G258" s="13">
        <v>3173</v>
      </c>
      <c r="H258" s="13">
        <v>883</v>
      </c>
      <c r="I258" s="12">
        <v>3433142</v>
      </c>
    </row>
    <row r="259" spans="1:9" x14ac:dyDescent="0.3">
      <c r="A259" s="17" t="s">
        <v>61</v>
      </c>
      <c r="B259" s="18" t="s">
        <v>437</v>
      </c>
      <c r="C259" s="17"/>
      <c r="D259" s="14">
        <v>8065</v>
      </c>
      <c r="E259" s="15">
        <v>320327162</v>
      </c>
      <c r="F259" s="15">
        <v>266081689</v>
      </c>
      <c r="G259" s="16">
        <v>11525</v>
      </c>
      <c r="H259" s="16">
        <v>3400</v>
      </c>
      <c r="I259" s="15">
        <v>12714477</v>
      </c>
    </row>
    <row r="260" spans="1:9" x14ac:dyDescent="0.3">
      <c r="A260" s="9" t="s">
        <v>62</v>
      </c>
      <c r="B260" s="10">
        <v>1107</v>
      </c>
      <c r="C260" s="9" t="s">
        <v>304</v>
      </c>
      <c r="D260" s="11">
        <v>4706</v>
      </c>
      <c r="E260" s="12">
        <v>173545035</v>
      </c>
      <c r="F260" s="12">
        <v>146821504</v>
      </c>
      <c r="G260" s="13">
        <v>6988</v>
      </c>
      <c r="H260" s="13">
        <v>2130</v>
      </c>
      <c r="I260" s="12">
        <v>6958690</v>
      </c>
    </row>
    <row r="261" spans="1:9" x14ac:dyDescent="0.3">
      <c r="A261" s="17" t="s">
        <v>62</v>
      </c>
      <c r="B261" s="18" t="s">
        <v>437</v>
      </c>
      <c r="C261" s="17"/>
      <c r="D261" s="14">
        <v>4706</v>
      </c>
      <c r="E261" s="15">
        <v>173545035</v>
      </c>
      <c r="F261" s="15">
        <v>146821504</v>
      </c>
      <c r="G261" s="16">
        <v>6988</v>
      </c>
      <c r="H261" s="16">
        <v>2130</v>
      </c>
      <c r="I261" s="15">
        <v>6958690</v>
      </c>
    </row>
    <row r="262" spans="1:9" x14ac:dyDescent="0.3">
      <c r="A262" s="9" t="s">
        <v>63</v>
      </c>
      <c r="B262" s="10">
        <v>1095</v>
      </c>
      <c r="C262" s="9" t="s">
        <v>305</v>
      </c>
      <c r="D262" s="11">
        <v>2626</v>
      </c>
      <c r="E262" s="12">
        <v>124723366</v>
      </c>
      <c r="F262" s="12">
        <v>102977004</v>
      </c>
      <c r="G262" s="13">
        <v>3738</v>
      </c>
      <c r="H262" s="13">
        <v>1378</v>
      </c>
      <c r="I262" s="12">
        <v>5001244</v>
      </c>
    </row>
    <row r="263" spans="1:9" x14ac:dyDescent="0.3">
      <c r="A263" s="9" t="s">
        <v>63</v>
      </c>
      <c r="B263" s="10">
        <v>2457</v>
      </c>
      <c r="C263" s="9" t="s">
        <v>306</v>
      </c>
      <c r="D263" s="11">
        <v>1604</v>
      </c>
      <c r="E263" s="12">
        <v>54952235</v>
      </c>
      <c r="F263" s="12">
        <v>50614798</v>
      </c>
      <c r="G263" s="13">
        <v>2421</v>
      </c>
      <c r="H263" s="13">
        <v>692</v>
      </c>
      <c r="I263" s="12">
        <v>2241280</v>
      </c>
    </row>
    <row r="264" spans="1:9" x14ac:dyDescent="0.3">
      <c r="A264" s="9" t="s">
        <v>63</v>
      </c>
      <c r="B264" s="10">
        <v>6983</v>
      </c>
      <c r="C264" s="9" t="s">
        <v>307</v>
      </c>
      <c r="D264" s="11">
        <v>2820</v>
      </c>
      <c r="E264" s="12">
        <v>131265547</v>
      </c>
      <c r="F264" s="12">
        <v>114630622</v>
      </c>
      <c r="G264" s="13">
        <v>3919</v>
      </c>
      <c r="H264" s="13">
        <v>1624</v>
      </c>
      <c r="I264" s="12">
        <v>5334110</v>
      </c>
    </row>
    <row r="265" spans="1:9" x14ac:dyDescent="0.3">
      <c r="A265" s="17" t="s">
        <v>63</v>
      </c>
      <c r="B265" s="18" t="s">
        <v>437</v>
      </c>
      <c r="C265" s="17"/>
      <c r="D265" s="14">
        <v>7050</v>
      </c>
      <c r="E265" s="15">
        <v>310941148</v>
      </c>
      <c r="F265" s="15">
        <v>268222424</v>
      </c>
      <c r="G265" s="16">
        <v>10078</v>
      </c>
      <c r="H265" s="16">
        <v>3694</v>
      </c>
      <c r="I265" s="15">
        <v>12576634</v>
      </c>
    </row>
    <row r="266" spans="1:9" x14ac:dyDescent="0.3">
      <c r="A266" s="9" t="s">
        <v>64</v>
      </c>
      <c r="B266" s="10">
        <v>1953</v>
      </c>
      <c r="C266" s="9" t="s">
        <v>308</v>
      </c>
      <c r="D266" s="11">
        <v>1811</v>
      </c>
      <c r="E266" s="12">
        <v>99411456</v>
      </c>
      <c r="F266" s="12">
        <v>80339359</v>
      </c>
      <c r="G266" s="13">
        <v>2533</v>
      </c>
      <c r="H266" s="13">
        <v>872</v>
      </c>
      <c r="I266" s="12">
        <v>4204897</v>
      </c>
    </row>
    <row r="267" spans="1:9" x14ac:dyDescent="0.3">
      <c r="A267" s="9" t="s">
        <v>64</v>
      </c>
      <c r="B267" s="10">
        <v>3119</v>
      </c>
      <c r="C267" s="9" t="s">
        <v>309</v>
      </c>
      <c r="D267" s="11">
        <v>2876</v>
      </c>
      <c r="E267" s="12">
        <v>136170587</v>
      </c>
      <c r="F267" s="12">
        <v>112494072</v>
      </c>
      <c r="G267" s="13">
        <v>4144</v>
      </c>
      <c r="H267" s="13">
        <v>1238</v>
      </c>
      <c r="I267" s="12">
        <v>5804622</v>
      </c>
    </row>
    <row r="268" spans="1:9" x14ac:dyDescent="0.3">
      <c r="A268" s="9" t="s">
        <v>64</v>
      </c>
      <c r="B268" s="10">
        <v>7056</v>
      </c>
      <c r="C268" s="9" t="s">
        <v>310</v>
      </c>
      <c r="D268" s="11">
        <v>6052</v>
      </c>
      <c r="E268" s="12">
        <v>300419945</v>
      </c>
      <c r="F268" s="12">
        <v>240085889</v>
      </c>
      <c r="G268" s="13">
        <v>8613</v>
      </c>
      <c r="H268" s="13">
        <v>2697</v>
      </c>
      <c r="I268" s="12">
        <v>12608909</v>
      </c>
    </row>
    <row r="269" spans="1:9" x14ac:dyDescent="0.3">
      <c r="A269" s="17" t="s">
        <v>64</v>
      </c>
      <c r="B269" s="18" t="s">
        <v>437</v>
      </c>
      <c r="C269" s="17"/>
      <c r="D269" s="14">
        <v>10739</v>
      </c>
      <c r="E269" s="15">
        <v>536001988</v>
      </c>
      <c r="F269" s="15">
        <v>432919320</v>
      </c>
      <c r="G269" s="16">
        <v>15290</v>
      </c>
      <c r="H269" s="16">
        <v>4807</v>
      </c>
      <c r="I269" s="15">
        <v>22618428</v>
      </c>
    </row>
    <row r="270" spans="1:9" x14ac:dyDescent="0.3">
      <c r="A270" s="9" t="s">
        <v>65</v>
      </c>
      <c r="B270" s="10">
        <v>4776</v>
      </c>
      <c r="C270" s="9" t="s">
        <v>311</v>
      </c>
      <c r="D270" s="11">
        <v>1635</v>
      </c>
      <c r="E270" s="12">
        <v>74991507</v>
      </c>
      <c r="F270" s="12">
        <v>59760991</v>
      </c>
      <c r="G270" s="13">
        <v>2362</v>
      </c>
      <c r="H270" s="13">
        <v>758</v>
      </c>
      <c r="I270" s="12">
        <v>3005630</v>
      </c>
    </row>
    <row r="271" spans="1:9" x14ac:dyDescent="0.3">
      <c r="A271" s="9" t="s">
        <v>65</v>
      </c>
      <c r="B271" s="10">
        <v>5013</v>
      </c>
      <c r="C271" s="9" t="s">
        <v>312</v>
      </c>
      <c r="D271" s="11">
        <v>8892</v>
      </c>
      <c r="E271" s="12">
        <v>377179841</v>
      </c>
      <c r="F271" s="12">
        <v>299117041</v>
      </c>
      <c r="G271" s="13">
        <v>12817</v>
      </c>
      <c r="H271" s="13">
        <v>3929</v>
      </c>
      <c r="I271" s="12">
        <v>14561912</v>
      </c>
    </row>
    <row r="272" spans="1:9" x14ac:dyDescent="0.3">
      <c r="A272" s="17" t="s">
        <v>65</v>
      </c>
      <c r="B272" s="18" t="s">
        <v>437</v>
      </c>
      <c r="C272" s="17"/>
      <c r="D272" s="14">
        <v>10527</v>
      </c>
      <c r="E272" s="15">
        <v>452171348</v>
      </c>
      <c r="F272" s="15">
        <v>358878032</v>
      </c>
      <c r="G272" s="16">
        <v>15179</v>
      </c>
      <c r="H272" s="16">
        <v>4687</v>
      </c>
      <c r="I272" s="15">
        <v>17567542</v>
      </c>
    </row>
    <row r="273" spans="1:9" x14ac:dyDescent="0.3">
      <c r="A273" s="9" t="s">
        <v>66</v>
      </c>
      <c r="B273" s="10">
        <v>3375</v>
      </c>
      <c r="C273" s="9" t="s">
        <v>313</v>
      </c>
      <c r="D273" s="11">
        <v>6807</v>
      </c>
      <c r="E273" s="12">
        <v>274565807</v>
      </c>
      <c r="F273" s="12">
        <v>223417494</v>
      </c>
      <c r="G273" s="13">
        <v>9885</v>
      </c>
      <c r="H273" s="13">
        <v>2823</v>
      </c>
      <c r="I273" s="12">
        <v>10725840</v>
      </c>
    </row>
    <row r="274" spans="1:9" x14ac:dyDescent="0.3">
      <c r="A274" s="9" t="s">
        <v>66</v>
      </c>
      <c r="B274" s="10">
        <v>4212</v>
      </c>
      <c r="C274" s="9" t="s">
        <v>314</v>
      </c>
      <c r="D274" s="11">
        <v>969</v>
      </c>
      <c r="E274" s="12">
        <v>34961102</v>
      </c>
      <c r="F274" s="12">
        <v>30005954</v>
      </c>
      <c r="G274" s="13">
        <v>1428</v>
      </c>
      <c r="H274" s="13">
        <v>457</v>
      </c>
      <c r="I274" s="12">
        <v>1397980</v>
      </c>
    </row>
    <row r="275" spans="1:9" x14ac:dyDescent="0.3">
      <c r="A275" s="9" t="s">
        <v>66</v>
      </c>
      <c r="B275" s="10">
        <v>5166</v>
      </c>
      <c r="C275" s="9" t="s">
        <v>315</v>
      </c>
      <c r="D275" s="11">
        <v>9407</v>
      </c>
      <c r="E275" s="12">
        <v>553048922</v>
      </c>
      <c r="F275" s="12">
        <v>423150235</v>
      </c>
      <c r="G275" s="13">
        <v>13478</v>
      </c>
      <c r="H275" s="13">
        <v>4385</v>
      </c>
      <c r="I275" s="12">
        <v>21816105</v>
      </c>
    </row>
    <row r="276" spans="1:9" x14ac:dyDescent="0.3">
      <c r="A276" s="9" t="s">
        <v>66</v>
      </c>
      <c r="B276" s="10">
        <v>5256</v>
      </c>
      <c r="C276" s="9" t="s">
        <v>316</v>
      </c>
      <c r="D276" s="11">
        <v>2145</v>
      </c>
      <c r="E276" s="12">
        <v>101419474</v>
      </c>
      <c r="F276" s="12">
        <v>81451377</v>
      </c>
      <c r="G276" s="13">
        <v>2947</v>
      </c>
      <c r="H276" s="13">
        <v>978</v>
      </c>
      <c r="I276" s="12">
        <v>4168778</v>
      </c>
    </row>
    <row r="277" spans="1:9" x14ac:dyDescent="0.3">
      <c r="A277" s="9" t="s">
        <v>66</v>
      </c>
      <c r="B277" s="10">
        <v>6512</v>
      </c>
      <c r="C277" s="9" t="s">
        <v>317</v>
      </c>
      <c r="D277" s="11">
        <v>1172</v>
      </c>
      <c r="E277" s="12">
        <v>46861480</v>
      </c>
      <c r="F277" s="12">
        <v>39611051</v>
      </c>
      <c r="G277" s="13">
        <v>1770</v>
      </c>
      <c r="H277" s="13">
        <v>444</v>
      </c>
      <c r="I277" s="12">
        <v>1926641</v>
      </c>
    </row>
    <row r="278" spans="1:9" x14ac:dyDescent="0.3">
      <c r="A278" s="17" t="s">
        <v>66</v>
      </c>
      <c r="B278" s="18" t="s">
        <v>437</v>
      </c>
      <c r="C278" s="17"/>
      <c r="D278" s="14">
        <v>20500</v>
      </c>
      <c r="E278" s="15">
        <v>1010856785</v>
      </c>
      <c r="F278" s="15">
        <v>797636111</v>
      </c>
      <c r="G278" s="16">
        <v>29508</v>
      </c>
      <c r="H278" s="16">
        <v>9087</v>
      </c>
      <c r="I278" s="15">
        <v>40035344</v>
      </c>
    </row>
    <row r="279" spans="1:9" x14ac:dyDescent="0.3">
      <c r="A279" s="9" t="s">
        <v>67</v>
      </c>
      <c r="B279" s="10">
        <v>3582</v>
      </c>
      <c r="C279" s="9" t="s">
        <v>318</v>
      </c>
      <c r="D279" s="11">
        <v>2201</v>
      </c>
      <c r="E279" s="12">
        <v>89258986</v>
      </c>
      <c r="F279" s="12">
        <v>72969208</v>
      </c>
      <c r="G279" s="13">
        <v>3273</v>
      </c>
      <c r="H279" s="13">
        <v>847</v>
      </c>
      <c r="I279" s="12">
        <v>3498832</v>
      </c>
    </row>
    <row r="280" spans="1:9" x14ac:dyDescent="0.3">
      <c r="A280" s="9" t="s">
        <v>67</v>
      </c>
      <c r="B280" s="10">
        <v>4104</v>
      </c>
      <c r="C280" s="9" t="s">
        <v>319</v>
      </c>
      <c r="D280" s="11">
        <v>16518</v>
      </c>
      <c r="E280" s="12">
        <v>688992372</v>
      </c>
      <c r="F280" s="12">
        <v>553425000</v>
      </c>
      <c r="G280" s="13">
        <v>24273</v>
      </c>
      <c r="H280" s="13">
        <v>8443</v>
      </c>
      <c r="I280" s="12">
        <v>26248453</v>
      </c>
    </row>
    <row r="281" spans="1:9" x14ac:dyDescent="0.3">
      <c r="A281" s="9" t="s">
        <v>67</v>
      </c>
      <c r="B281" s="10">
        <v>6985</v>
      </c>
      <c r="C281" s="9" t="s">
        <v>320</v>
      </c>
      <c r="D281" s="11">
        <v>2720</v>
      </c>
      <c r="E281" s="12">
        <v>134923140</v>
      </c>
      <c r="F281" s="12">
        <v>111486593</v>
      </c>
      <c r="G281" s="13">
        <v>3936</v>
      </c>
      <c r="H281" s="13">
        <v>1275</v>
      </c>
      <c r="I281" s="12">
        <v>5935054</v>
      </c>
    </row>
    <row r="282" spans="1:9" x14ac:dyDescent="0.3">
      <c r="A282" s="17" t="s">
        <v>67</v>
      </c>
      <c r="B282" s="18" t="s">
        <v>437</v>
      </c>
      <c r="C282" s="17"/>
      <c r="D282" s="14">
        <v>21439</v>
      </c>
      <c r="E282" s="15">
        <v>913174498</v>
      </c>
      <c r="F282" s="15">
        <v>737880801</v>
      </c>
      <c r="G282" s="16">
        <v>31482</v>
      </c>
      <c r="H282" s="16">
        <v>10565</v>
      </c>
      <c r="I282" s="15">
        <v>35682339</v>
      </c>
    </row>
    <row r="283" spans="1:9" x14ac:dyDescent="0.3">
      <c r="A283" s="9" t="s">
        <v>68</v>
      </c>
      <c r="B283" s="10">
        <v>2511</v>
      </c>
      <c r="C283" s="9" t="s">
        <v>321</v>
      </c>
      <c r="D283" s="11">
        <v>6257</v>
      </c>
      <c r="E283" s="12">
        <v>346899555</v>
      </c>
      <c r="F283" s="12">
        <v>280221062</v>
      </c>
      <c r="G283" s="13">
        <v>9065</v>
      </c>
      <c r="H283" s="13">
        <v>2892</v>
      </c>
      <c r="I283" s="12">
        <v>8816902</v>
      </c>
    </row>
    <row r="284" spans="1:9" x14ac:dyDescent="0.3">
      <c r="A284" s="9" t="s">
        <v>68</v>
      </c>
      <c r="B284" s="10">
        <v>3978</v>
      </c>
      <c r="C284" s="9" t="s">
        <v>322</v>
      </c>
      <c r="D284" s="11">
        <v>1762</v>
      </c>
      <c r="E284" s="12">
        <v>79839992</v>
      </c>
      <c r="F284" s="12">
        <v>64408757</v>
      </c>
      <c r="G284" s="13">
        <v>2697</v>
      </c>
      <c r="H284" s="13">
        <v>747</v>
      </c>
      <c r="I284" s="12">
        <v>2554215</v>
      </c>
    </row>
    <row r="285" spans="1:9" x14ac:dyDescent="0.3">
      <c r="A285" s="17" t="s">
        <v>68</v>
      </c>
      <c r="B285" s="18" t="s">
        <v>437</v>
      </c>
      <c r="C285" s="17"/>
      <c r="D285" s="14">
        <v>8019</v>
      </c>
      <c r="E285" s="15">
        <v>426739547</v>
      </c>
      <c r="F285" s="15">
        <v>344629819</v>
      </c>
      <c r="G285" s="16">
        <v>11762</v>
      </c>
      <c r="H285" s="16">
        <v>3639</v>
      </c>
      <c r="I285" s="15">
        <v>11371117</v>
      </c>
    </row>
    <row r="286" spans="1:9" x14ac:dyDescent="0.3">
      <c r="A286" s="9" t="s">
        <v>69</v>
      </c>
      <c r="B286" s="10">
        <v>4995</v>
      </c>
      <c r="C286" s="9" t="s">
        <v>323</v>
      </c>
      <c r="D286" s="11">
        <v>3697</v>
      </c>
      <c r="E286" s="12">
        <v>151379457</v>
      </c>
      <c r="F286" s="12">
        <v>126985193</v>
      </c>
      <c r="G286" s="13">
        <v>5466</v>
      </c>
      <c r="H286" s="13">
        <v>1563</v>
      </c>
      <c r="I286" s="12">
        <v>5964708</v>
      </c>
    </row>
    <row r="287" spans="1:9" x14ac:dyDescent="0.3">
      <c r="A287" s="9" t="s">
        <v>69</v>
      </c>
      <c r="B287" s="10">
        <v>5751</v>
      </c>
      <c r="C287" s="9" t="s">
        <v>324</v>
      </c>
      <c r="D287" s="11">
        <v>2399</v>
      </c>
      <c r="E287" s="12">
        <v>121830577</v>
      </c>
      <c r="F287" s="12">
        <v>100855922</v>
      </c>
      <c r="G287" s="13">
        <v>3474</v>
      </c>
      <c r="H287" s="13">
        <v>968</v>
      </c>
      <c r="I287" s="12">
        <v>4734015</v>
      </c>
    </row>
    <row r="288" spans="1:9" x14ac:dyDescent="0.3">
      <c r="A288" s="17" t="s">
        <v>69</v>
      </c>
      <c r="B288" s="18" t="s">
        <v>437</v>
      </c>
      <c r="C288" s="17"/>
      <c r="D288" s="14">
        <v>6096</v>
      </c>
      <c r="E288" s="15">
        <v>273210034</v>
      </c>
      <c r="F288" s="15">
        <v>227841115</v>
      </c>
      <c r="G288" s="16">
        <v>8940</v>
      </c>
      <c r="H288" s="16">
        <v>2531</v>
      </c>
      <c r="I288" s="15">
        <v>10698723</v>
      </c>
    </row>
    <row r="289" spans="1:9" x14ac:dyDescent="0.3">
      <c r="A289" s="9" t="s">
        <v>70</v>
      </c>
      <c r="B289" s="10">
        <v>4033</v>
      </c>
      <c r="C289" s="9" t="s">
        <v>325</v>
      </c>
      <c r="D289" s="11">
        <v>2462</v>
      </c>
      <c r="E289" s="12">
        <v>99286811</v>
      </c>
      <c r="F289" s="12">
        <v>83162682</v>
      </c>
      <c r="G289" s="13">
        <v>3699</v>
      </c>
      <c r="H289" s="13">
        <v>947</v>
      </c>
      <c r="I289" s="12">
        <v>4014170</v>
      </c>
    </row>
    <row r="290" spans="1:9" x14ac:dyDescent="0.3">
      <c r="A290" s="9" t="s">
        <v>70</v>
      </c>
      <c r="B290" s="10">
        <v>6987</v>
      </c>
      <c r="C290" s="9" t="s">
        <v>326</v>
      </c>
      <c r="D290" s="11">
        <v>2238</v>
      </c>
      <c r="E290" s="12">
        <v>86127672</v>
      </c>
      <c r="F290" s="12">
        <v>71030170</v>
      </c>
      <c r="G290" s="13">
        <v>3363</v>
      </c>
      <c r="H290" s="13">
        <v>960</v>
      </c>
      <c r="I290" s="12">
        <v>3238942</v>
      </c>
    </row>
    <row r="291" spans="1:9" x14ac:dyDescent="0.3">
      <c r="A291" s="9" t="s">
        <v>70</v>
      </c>
      <c r="B291" s="10">
        <v>7002</v>
      </c>
      <c r="C291" s="9" t="s">
        <v>327</v>
      </c>
      <c r="D291" s="11">
        <v>626</v>
      </c>
      <c r="E291" s="12">
        <v>28699687</v>
      </c>
      <c r="F291" s="12">
        <v>23007071</v>
      </c>
      <c r="G291" s="13">
        <v>935</v>
      </c>
      <c r="H291" s="13">
        <v>258</v>
      </c>
      <c r="I291" s="12">
        <v>1081364</v>
      </c>
    </row>
    <row r="292" spans="1:9" x14ac:dyDescent="0.3">
      <c r="A292" s="17" t="s">
        <v>70</v>
      </c>
      <c r="B292" s="18" t="s">
        <v>437</v>
      </c>
      <c r="C292" s="17"/>
      <c r="D292" s="14">
        <v>5326</v>
      </c>
      <c r="E292" s="15">
        <v>214114170</v>
      </c>
      <c r="F292" s="15">
        <v>177199923</v>
      </c>
      <c r="G292" s="16">
        <v>7997</v>
      </c>
      <c r="H292" s="16">
        <v>2165</v>
      </c>
      <c r="I292" s="15">
        <v>8334476</v>
      </c>
    </row>
    <row r="293" spans="1:9" x14ac:dyDescent="0.3">
      <c r="A293" s="9" t="s">
        <v>71</v>
      </c>
      <c r="B293" s="10">
        <v>81</v>
      </c>
      <c r="C293" s="9" t="s">
        <v>328</v>
      </c>
      <c r="D293" s="11">
        <v>3946</v>
      </c>
      <c r="E293" s="12">
        <v>159118781</v>
      </c>
      <c r="F293" s="12">
        <v>134589676</v>
      </c>
      <c r="G293" s="13">
        <v>5894</v>
      </c>
      <c r="H293" s="13">
        <v>1713</v>
      </c>
      <c r="I293" s="12">
        <v>6677412</v>
      </c>
    </row>
    <row r="294" spans="1:9" x14ac:dyDescent="0.3">
      <c r="A294" s="17" t="s">
        <v>71</v>
      </c>
      <c r="B294" s="18" t="s">
        <v>437</v>
      </c>
      <c r="C294" s="17"/>
      <c r="D294" s="14">
        <v>3946</v>
      </c>
      <c r="E294" s="15">
        <v>159118781</v>
      </c>
      <c r="F294" s="15">
        <v>134589676</v>
      </c>
      <c r="G294" s="16">
        <v>5894</v>
      </c>
      <c r="H294" s="16">
        <v>1713</v>
      </c>
      <c r="I294" s="15">
        <v>6677412</v>
      </c>
    </row>
    <row r="295" spans="1:9" x14ac:dyDescent="0.3">
      <c r="A295" s="9" t="s">
        <v>72</v>
      </c>
      <c r="B295" s="10">
        <v>5463</v>
      </c>
      <c r="C295" s="9" t="s">
        <v>329</v>
      </c>
      <c r="D295" s="11">
        <v>3949</v>
      </c>
      <c r="E295" s="12">
        <v>151777775</v>
      </c>
      <c r="F295" s="12">
        <v>126125265</v>
      </c>
      <c r="G295" s="13">
        <v>5922</v>
      </c>
      <c r="H295" s="13">
        <v>1649</v>
      </c>
      <c r="I295" s="12">
        <v>5871515</v>
      </c>
    </row>
    <row r="296" spans="1:9" x14ac:dyDescent="0.3">
      <c r="A296" s="9" t="s">
        <v>72</v>
      </c>
      <c r="B296" s="10">
        <v>6165</v>
      </c>
      <c r="C296" s="9" t="s">
        <v>330</v>
      </c>
      <c r="D296" s="11">
        <v>730</v>
      </c>
      <c r="E296" s="12">
        <v>28396303</v>
      </c>
      <c r="F296" s="12">
        <v>23117005</v>
      </c>
      <c r="G296" s="13">
        <v>1112</v>
      </c>
      <c r="H296" s="13">
        <v>289</v>
      </c>
      <c r="I296" s="12">
        <v>1060441</v>
      </c>
    </row>
    <row r="297" spans="1:9" x14ac:dyDescent="0.3">
      <c r="A297" s="9" t="s">
        <v>72</v>
      </c>
      <c r="B297" s="10">
        <v>6651</v>
      </c>
      <c r="C297" s="9" t="s">
        <v>331</v>
      </c>
      <c r="D297" s="11">
        <v>1082</v>
      </c>
      <c r="E297" s="12">
        <v>38144660</v>
      </c>
      <c r="F297" s="12">
        <v>33534757</v>
      </c>
      <c r="G297" s="13">
        <v>1642</v>
      </c>
      <c r="H297" s="13">
        <v>400</v>
      </c>
      <c r="I297" s="12">
        <v>1549265</v>
      </c>
    </row>
    <row r="298" spans="1:9" x14ac:dyDescent="0.3">
      <c r="A298" s="17" t="s">
        <v>72</v>
      </c>
      <c r="B298" s="18" t="s">
        <v>437</v>
      </c>
      <c r="C298" s="17"/>
      <c r="D298" s="14">
        <v>5761</v>
      </c>
      <c r="E298" s="15">
        <v>218318738</v>
      </c>
      <c r="F298" s="15">
        <v>182777027</v>
      </c>
      <c r="G298" s="16">
        <v>8676</v>
      </c>
      <c r="H298" s="16">
        <v>2338</v>
      </c>
      <c r="I298" s="15">
        <v>8481221</v>
      </c>
    </row>
    <row r="299" spans="1:9" x14ac:dyDescent="0.3">
      <c r="A299" s="9" t="s">
        <v>73</v>
      </c>
      <c r="B299" s="10">
        <v>4581</v>
      </c>
      <c r="C299" s="9" t="s">
        <v>332</v>
      </c>
      <c r="D299" s="11">
        <v>17624</v>
      </c>
      <c r="E299" s="12">
        <v>760957592</v>
      </c>
      <c r="F299" s="12">
        <v>626153402</v>
      </c>
      <c r="G299" s="13">
        <v>25171</v>
      </c>
      <c r="H299" s="13">
        <v>7695</v>
      </c>
      <c r="I299" s="12">
        <v>31696923</v>
      </c>
    </row>
    <row r="300" spans="1:9" x14ac:dyDescent="0.3">
      <c r="A300" s="9" t="s">
        <v>73</v>
      </c>
      <c r="B300" s="10">
        <v>6975</v>
      </c>
      <c r="C300" s="9" t="s">
        <v>333</v>
      </c>
      <c r="D300" s="11">
        <v>3774</v>
      </c>
      <c r="E300" s="12">
        <v>158004391</v>
      </c>
      <c r="F300" s="12">
        <v>130837837</v>
      </c>
      <c r="G300" s="13">
        <v>5374</v>
      </c>
      <c r="H300" s="13">
        <v>1910</v>
      </c>
      <c r="I300" s="12">
        <v>6277112</v>
      </c>
    </row>
    <row r="301" spans="1:9" x14ac:dyDescent="0.3">
      <c r="A301" s="9" t="s">
        <v>73</v>
      </c>
      <c r="B301" s="10">
        <v>7038</v>
      </c>
      <c r="C301" s="9" t="s">
        <v>334</v>
      </c>
      <c r="D301" s="11">
        <v>2804</v>
      </c>
      <c r="E301" s="12">
        <v>123716914</v>
      </c>
      <c r="F301" s="12">
        <v>101609638</v>
      </c>
      <c r="G301" s="13">
        <v>4006</v>
      </c>
      <c r="H301" s="13">
        <v>1181</v>
      </c>
      <c r="I301" s="12">
        <v>5029551</v>
      </c>
    </row>
    <row r="302" spans="1:9" x14ac:dyDescent="0.3">
      <c r="A302" s="17" t="s">
        <v>73</v>
      </c>
      <c r="B302" s="18" t="s">
        <v>437</v>
      </c>
      <c r="C302" s="17"/>
      <c r="D302" s="14">
        <v>24202</v>
      </c>
      <c r="E302" s="15">
        <v>1042678897</v>
      </c>
      <c r="F302" s="15">
        <v>858600877</v>
      </c>
      <c r="G302" s="16">
        <v>34551</v>
      </c>
      <c r="H302" s="16">
        <v>10786</v>
      </c>
      <c r="I302" s="15">
        <v>43003586</v>
      </c>
    </row>
    <row r="303" spans="1:9" x14ac:dyDescent="0.3">
      <c r="A303" s="9" t="s">
        <v>74</v>
      </c>
      <c r="B303" s="10">
        <v>2862</v>
      </c>
      <c r="C303" s="9" t="s">
        <v>335</v>
      </c>
      <c r="D303" s="11">
        <v>2674</v>
      </c>
      <c r="E303" s="12">
        <v>106411347</v>
      </c>
      <c r="F303" s="12">
        <v>90418000</v>
      </c>
      <c r="G303" s="13">
        <v>3959</v>
      </c>
      <c r="H303" s="13">
        <v>1067</v>
      </c>
      <c r="I303" s="12">
        <v>4291740</v>
      </c>
    </row>
    <row r="304" spans="1:9" x14ac:dyDescent="0.3">
      <c r="A304" s="9" t="s">
        <v>74</v>
      </c>
      <c r="B304" s="10">
        <v>5157</v>
      </c>
      <c r="C304" s="9" t="s">
        <v>336</v>
      </c>
      <c r="D304" s="11">
        <v>2655</v>
      </c>
      <c r="E304" s="12">
        <v>116226775</v>
      </c>
      <c r="F304" s="12">
        <v>100011898</v>
      </c>
      <c r="G304" s="13">
        <v>3926</v>
      </c>
      <c r="H304" s="13">
        <v>1070</v>
      </c>
      <c r="I304" s="12">
        <v>4846300</v>
      </c>
    </row>
    <row r="305" spans="1:9" x14ac:dyDescent="0.3">
      <c r="A305" s="9" t="s">
        <v>74</v>
      </c>
      <c r="B305" s="10">
        <v>5949</v>
      </c>
      <c r="C305" s="9" t="s">
        <v>337</v>
      </c>
      <c r="D305" s="11">
        <v>4395</v>
      </c>
      <c r="E305" s="12">
        <v>194393746</v>
      </c>
      <c r="F305" s="12">
        <v>159656220</v>
      </c>
      <c r="G305" s="13">
        <v>6293</v>
      </c>
      <c r="H305" s="13">
        <v>1920</v>
      </c>
      <c r="I305" s="12">
        <v>7474655</v>
      </c>
    </row>
    <row r="306" spans="1:9" x14ac:dyDescent="0.3">
      <c r="A306" s="17" t="s">
        <v>74</v>
      </c>
      <c r="B306" s="18" t="s">
        <v>437</v>
      </c>
      <c r="C306" s="17"/>
      <c r="D306" s="14">
        <v>9724</v>
      </c>
      <c r="E306" s="15">
        <v>417031868</v>
      </c>
      <c r="F306" s="15">
        <v>350086118</v>
      </c>
      <c r="G306" s="16">
        <v>14178</v>
      </c>
      <c r="H306" s="16">
        <v>4057</v>
      </c>
      <c r="I306" s="15">
        <v>16612695</v>
      </c>
    </row>
    <row r="307" spans="1:9" x14ac:dyDescent="0.3">
      <c r="A307" s="9" t="s">
        <v>75</v>
      </c>
      <c r="B307" s="10">
        <v>5994</v>
      </c>
      <c r="C307" s="9" t="s">
        <v>338</v>
      </c>
      <c r="D307" s="11">
        <v>2723</v>
      </c>
      <c r="E307" s="12">
        <v>101315023</v>
      </c>
      <c r="F307" s="12">
        <v>91963275</v>
      </c>
      <c r="G307" s="13">
        <v>4069</v>
      </c>
      <c r="H307" s="13">
        <v>1164</v>
      </c>
      <c r="I307" s="12">
        <v>4060133</v>
      </c>
    </row>
    <row r="308" spans="1:9" x14ac:dyDescent="0.3">
      <c r="A308" s="17" t="s">
        <v>75</v>
      </c>
      <c r="B308" s="18" t="s">
        <v>437</v>
      </c>
      <c r="C308" s="17"/>
      <c r="D308" s="14">
        <v>2723</v>
      </c>
      <c r="E308" s="15">
        <v>101315023</v>
      </c>
      <c r="F308" s="15">
        <v>91963275</v>
      </c>
      <c r="G308" s="16">
        <v>4069</v>
      </c>
      <c r="H308" s="16">
        <v>1164</v>
      </c>
      <c r="I308" s="15">
        <v>4060133</v>
      </c>
    </row>
    <row r="309" spans="1:9" x14ac:dyDescent="0.3">
      <c r="A309" s="9" t="s">
        <v>76</v>
      </c>
      <c r="B309" s="10">
        <v>1197</v>
      </c>
      <c r="C309" s="9" t="s">
        <v>339</v>
      </c>
      <c r="D309" s="11">
        <v>3644</v>
      </c>
      <c r="E309" s="12">
        <v>144219344</v>
      </c>
      <c r="F309" s="12">
        <v>117025215</v>
      </c>
      <c r="G309" s="13">
        <v>5558</v>
      </c>
      <c r="H309" s="13">
        <v>1473</v>
      </c>
      <c r="I309" s="12">
        <v>5382955</v>
      </c>
    </row>
    <row r="310" spans="1:9" x14ac:dyDescent="0.3">
      <c r="A310" s="9" t="s">
        <v>76</v>
      </c>
      <c r="B310" s="10">
        <v>2113</v>
      </c>
      <c r="C310" s="9" t="s">
        <v>340</v>
      </c>
      <c r="D310" s="11">
        <v>699</v>
      </c>
      <c r="E310" s="12">
        <v>27708037</v>
      </c>
      <c r="F310" s="12">
        <v>23110995</v>
      </c>
      <c r="G310" s="13">
        <v>1065</v>
      </c>
      <c r="H310" s="13">
        <v>285</v>
      </c>
      <c r="I310" s="12">
        <v>1053685</v>
      </c>
    </row>
    <row r="311" spans="1:9" x14ac:dyDescent="0.3">
      <c r="A311" s="9" t="s">
        <v>76</v>
      </c>
      <c r="B311" s="10">
        <v>5976</v>
      </c>
      <c r="C311" s="9" t="s">
        <v>341</v>
      </c>
      <c r="D311" s="11">
        <v>3772</v>
      </c>
      <c r="E311" s="12">
        <v>163839710</v>
      </c>
      <c r="F311" s="12">
        <v>135927286</v>
      </c>
      <c r="G311" s="13">
        <v>5690</v>
      </c>
      <c r="H311" s="13">
        <v>1542</v>
      </c>
      <c r="I311" s="12">
        <v>6736752</v>
      </c>
    </row>
    <row r="312" spans="1:9" x14ac:dyDescent="0.3">
      <c r="A312" s="9" t="s">
        <v>76</v>
      </c>
      <c r="B312" s="10">
        <v>6097</v>
      </c>
      <c r="C312" s="9" t="s">
        <v>342</v>
      </c>
      <c r="D312" s="11">
        <v>694</v>
      </c>
      <c r="E312" s="12">
        <v>24346558</v>
      </c>
      <c r="F312" s="12">
        <v>20223901</v>
      </c>
      <c r="G312" s="13">
        <v>1102</v>
      </c>
      <c r="H312" s="13">
        <v>277</v>
      </c>
      <c r="I312" s="12">
        <v>825959</v>
      </c>
    </row>
    <row r="313" spans="1:9" x14ac:dyDescent="0.3">
      <c r="A313" s="17" t="s">
        <v>76</v>
      </c>
      <c r="B313" s="18" t="s">
        <v>437</v>
      </c>
      <c r="C313" s="17"/>
      <c r="D313" s="14">
        <v>8809</v>
      </c>
      <c r="E313" s="15">
        <v>360113649</v>
      </c>
      <c r="F313" s="15">
        <v>296287397</v>
      </c>
      <c r="G313" s="16">
        <v>13415</v>
      </c>
      <c r="H313" s="16">
        <v>3577</v>
      </c>
      <c r="I313" s="15">
        <v>13999351</v>
      </c>
    </row>
    <row r="314" spans="1:9" x14ac:dyDescent="0.3">
      <c r="A314" s="9" t="s">
        <v>77</v>
      </c>
      <c r="B314" s="10">
        <v>2088</v>
      </c>
      <c r="C314" s="9" t="s">
        <v>343</v>
      </c>
      <c r="D314" s="11">
        <v>2764</v>
      </c>
      <c r="E314" s="12">
        <v>105330972</v>
      </c>
      <c r="F314" s="12">
        <v>92773157</v>
      </c>
      <c r="G314" s="13">
        <v>4104</v>
      </c>
      <c r="H314" s="13">
        <v>1091</v>
      </c>
      <c r="I314" s="12">
        <v>4457405</v>
      </c>
    </row>
    <row r="315" spans="1:9" x14ac:dyDescent="0.3">
      <c r="A315" s="9" t="s">
        <v>77</v>
      </c>
      <c r="B315" s="10">
        <v>2556</v>
      </c>
      <c r="C315" s="9" t="s">
        <v>344</v>
      </c>
      <c r="D315" s="11">
        <v>1366</v>
      </c>
      <c r="E315" s="12">
        <v>49601638</v>
      </c>
      <c r="F315" s="12">
        <v>43563148</v>
      </c>
      <c r="G315" s="13">
        <v>1973</v>
      </c>
      <c r="H315" s="13">
        <v>595</v>
      </c>
      <c r="I315" s="12">
        <v>1907696</v>
      </c>
    </row>
    <row r="316" spans="1:9" x14ac:dyDescent="0.3">
      <c r="A316" s="9" t="s">
        <v>77</v>
      </c>
      <c r="B316" s="10">
        <v>5724</v>
      </c>
      <c r="C316" s="9" t="s">
        <v>345</v>
      </c>
      <c r="D316" s="11">
        <v>893</v>
      </c>
      <c r="E316" s="12">
        <v>31380295</v>
      </c>
      <c r="F316" s="12">
        <v>27406460</v>
      </c>
      <c r="G316" s="13">
        <v>1334</v>
      </c>
      <c r="H316" s="13">
        <v>349</v>
      </c>
      <c r="I316" s="12">
        <v>1270383</v>
      </c>
    </row>
    <row r="317" spans="1:9" x14ac:dyDescent="0.3">
      <c r="A317" s="9" t="s">
        <v>77</v>
      </c>
      <c r="B317" s="10">
        <v>6921</v>
      </c>
      <c r="C317" s="9" t="s">
        <v>346</v>
      </c>
      <c r="D317" s="11">
        <v>1222</v>
      </c>
      <c r="E317" s="12">
        <v>50901701</v>
      </c>
      <c r="F317" s="12">
        <v>43056719</v>
      </c>
      <c r="G317" s="13">
        <v>1841</v>
      </c>
      <c r="H317" s="13">
        <v>517</v>
      </c>
      <c r="I317" s="12">
        <v>2087297</v>
      </c>
    </row>
    <row r="318" spans="1:9" x14ac:dyDescent="0.3">
      <c r="A318" s="17" t="s">
        <v>77</v>
      </c>
      <c r="B318" s="18" t="s">
        <v>437</v>
      </c>
      <c r="C318" s="17"/>
      <c r="D318" s="14">
        <v>6245</v>
      </c>
      <c r="E318" s="15">
        <v>237214606</v>
      </c>
      <c r="F318" s="15">
        <v>206799484</v>
      </c>
      <c r="G318" s="16">
        <v>9252</v>
      </c>
      <c r="H318" s="16">
        <v>2552</v>
      </c>
      <c r="I318" s="15">
        <v>9722781</v>
      </c>
    </row>
    <row r="319" spans="1:9" x14ac:dyDescent="0.3">
      <c r="A319" s="9" t="s">
        <v>78</v>
      </c>
      <c r="B319" s="10">
        <v>63</v>
      </c>
      <c r="C319" s="9" t="s">
        <v>347</v>
      </c>
      <c r="D319" s="11">
        <v>1785</v>
      </c>
      <c r="E319" s="12">
        <v>80857051</v>
      </c>
      <c r="F319" s="12">
        <v>67894284</v>
      </c>
      <c r="G319" s="13">
        <v>2609</v>
      </c>
      <c r="H319" s="13">
        <v>855</v>
      </c>
      <c r="I319" s="12">
        <v>3141771</v>
      </c>
    </row>
    <row r="320" spans="1:9" x14ac:dyDescent="0.3">
      <c r="A320" s="9" t="s">
        <v>78</v>
      </c>
      <c r="B320" s="10">
        <v>2988</v>
      </c>
      <c r="C320" s="9" t="s">
        <v>348</v>
      </c>
      <c r="D320" s="11">
        <v>1960</v>
      </c>
      <c r="E320" s="12">
        <v>109152575</v>
      </c>
      <c r="F320" s="12">
        <v>86873675</v>
      </c>
      <c r="G320" s="13">
        <v>2768</v>
      </c>
      <c r="H320" s="13">
        <v>830</v>
      </c>
      <c r="I320" s="12">
        <v>4434767</v>
      </c>
    </row>
    <row r="321" spans="1:9" x14ac:dyDescent="0.3">
      <c r="A321" s="9" t="s">
        <v>78</v>
      </c>
      <c r="B321" s="10">
        <v>3348</v>
      </c>
      <c r="C321" s="9" t="s">
        <v>349</v>
      </c>
      <c r="D321" s="11">
        <v>1548</v>
      </c>
      <c r="E321" s="12">
        <v>65311514</v>
      </c>
      <c r="F321" s="12">
        <v>56102296</v>
      </c>
      <c r="G321" s="13">
        <v>2268</v>
      </c>
      <c r="H321" s="13">
        <v>720</v>
      </c>
      <c r="I321" s="12">
        <v>2785975</v>
      </c>
    </row>
    <row r="322" spans="1:9" x14ac:dyDescent="0.3">
      <c r="A322" s="9" t="s">
        <v>78</v>
      </c>
      <c r="B322" s="10">
        <v>3600</v>
      </c>
      <c r="C322" s="9" t="s">
        <v>350</v>
      </c>
      <c r="D322" s="11">
        <v>8738</v>
      </c>
      <c r="E322" s="12">
        <v>413467443</v>
      </c>
      <c r="F322" s="12">
        <v>345644074</v>
      </c>
      <c r="G322" s="13">
        <v>12293</v>
      </c>
      <c r="H322" s="13">
        <v>3878</v>
      </c>
      <c r="I322" s="12">
        <v>17372240</v>
      </c>
    </row>
    <row r="323" spans="1:9" x14ac:dyDescent="0.3">
      <c r="A323" s="9" t="s">
        <v>78</v>
      </c>
      <c r="B323" s="10">
        <v>5486</v>
      </c>
      <c r="C323" s="9" t="s">
        <v>351</v>
      </c>
      <c r="D323" s="11">
        <v>1785</v>
      </c>
      <c r="E323" s="12">
        <v>77062219</v>
      </c>
      <c r="F323" s="12">
        <v>69371016</v>
      </c>
      <c r="G323" s="13">
        <v>2572</v>
      </c>
      <c r="H323" s="13">
        <v>791</v>
      </c>
      <c r="I323" s="12">
        <v>3475743</v>
      </c>
    </row>
    <row r="324" spans="1:9" x14ac:dyDescent="0.3">
      <c r="A324" s="17" t="s">
        <v>78</v>
      </c>
      <c r="B324" s="18" t="s">
        <v>437</v>
      </c>
      <c r="C324" s="17"/>
      <c r="D324" s="14">
        <v>15816</v>
      </c>
      <c r="E324" s="15">
        <v>745850802</v>
      </c>
      <c r="F324" s="15">
        <v>625885345</v>
      </c>
      <c r="G324" s="16">
        <v>22510</v>
      </c>
      <c r="H324" s="16">
        <v>7074</v>
      </c>
      <c r="I324" s="15">
        <v>31210496</v>
      </c>
    </row>
    <row r="325" spans="1:9" x14ac:dyDescent="0.3">
      <c r="A325" s="9" t="s">
        <v>79</v>
      </c>
      <c r="B325" s="10">
        <v>3537</v>
      </c>
      <c r="C325" s="9" t="s">
        <v>352</v>
      </c>
      <c r="D325" s="11">
        <v>1113</v>
      </c>
      <c r="E325" s="12">
        <v>38098501</v>
      </c>
      <c r="F325" s="12">
        <v>33053523</v>
      </c>
      <c r="G325" s="13">
        <v>1691</v>
      </c>
      <c r="H325" s="13">
        <v>385</v>
      </c>
      <c r="I325" s="12">
        <v>1442109</v>
      </c>
    </row>
    <row r="326" spans="1:9" x14ac:dyDescent="0.3">
      <c r="A326" s="9" t="s">
        <v>79</v>
      </c>
      <c r="B326" s="10">
        <v>5283</v>
      </c>
      <c r="C326" s="9" t="s">
        <v>353</v>
      </c>
      <c r="D326" s="11">
        <v>2838</v>
      </c>
      <c r="E326" s="12">
        <v>112031838</v>
      </c>
      <c r="F326" s="12">
        <v>95507321</v>
      </c>
      <c r="G326" s="13">
        <v>4414</v>
      </c>
      <c r="H326" s="13">
        <v>1169</v>
      </c>
      <c r="I326" s="12">
        <v>4567386</v>
      </c>
    </row>
    <row r="327" spans="1:9" x14ac:dyDescent="0.3">
      <c r="A327" s="17" t="s">
        <v>79</v>
      </c>
      <c r="B327" s="18" t="s">
        <v>437</v>
      </c>
      <c r="C327" s="17"/>
      <c r="D327" s="14">
        <v>3951</v>
      </c>
      <c r="E327" s="15">
        <v>150130339</v>
      </c>
      <c r="F327" s="15">
        <v>128560844</v>
      </c>
      <c r="G327" s="16">
        <v>6105</v>
      </c>
      <c r="H327" s="16">
        <v>1554</v>
      </c>
      <c r="I327" s="15">
        <v>6009495</v>
      </c>
    </row>
    <row r="328" spans="1:9" x14ac:dyDescent="0.3">
      <c r="A328" s="9" t="s">
        <v>80</v>
      </c>
      <c r="B328" s="10">
        <v>261</v>
      </c>
      <c r="C328" s="9" t="s">
        <v>354</v>
      </c>
      <c r="D328" s="11">
        <v>46474</v>
      </c>
      <c r="E328" s="12">
        <v>3008635320</v>
      </c>
      <c r="F328" s="12">
        <v>2324887868</v>
      </c>
      <c r="G328" s="13">
        <v>60756</v>
      </c>
      <c r="H328" s="13">
        <v>21054</v>
      </c>
      <c r="I328" s="12">
        <v>127599642</v>
      </c>
    </row>
    <row r="329" spans="1:9" x14ac:dyDescent="0.3">
      <c r="A329" s="9" t="s">
        <v>80</v>
      </c>
      <c r="B329" s="10">
        <v>720</v>
      </c>
      <c r="C329" s="9" t="s">
        <v>355</v>
      </c>
      <c r="D329" s="11">
        <v>5849</v>
      </c>
      <c r="E329" s="12">
        <v>341706845</v>
      </c>
      <c r="F329" s="12">
        <v>273208100</v>
      </c>
      <c r="G329" s="13">
        <v>7381</v>
      </c>
      <c r="H329" s="13">
        <v>3466</v>
      </c>
      <c r="I329" s="12">
        <v>14689878</v>
      </c>
    </row>
    <row r="330" spans="1:9" x14ac:dyDescent="0.3">
      <c r="A330" s="9" t="s">
        <v>80</v>
      </c>
      <c r="B330" s="10">
        <v>1737</v>
      </c>
      <c r="C330" s="9" t="s">
        <v>356</v>
      </c>
      <c r="D330" s="11">
        <v>125111</v>
      </c>
      <c r="E330" s="12">
        <v>5590194725</v>
      </c>
      <c r="F330" s="12">
        <v>4415182460</v>
      </c>
      <c r="G330" s="13">
        <v>171273</v>
      </c>
      <c r="H330" s="13">
        <v>57326</v>
      </c>
      <c r="I330" s="12">
        <v>213774142</v>
      </c>
    </row>
    <row r="331" spans="1:9" x14ac:dyDescent="0.3">
      <c r="A331" s="9" t="s">
        <v>80</v>
      </c>
      <c r="B331" s="10">
        <v>3231</v>
      </c>
      <c r="C331" s="9" t="s">
        <v>357</v>
      </c>
      <c r="D331" s="11">
        <v>20406</v>
      </c>
      <c r="E331" s="12">
        <v>1752943525</v>
      </c>
      <c r="F331" s="12">
        <v>1342016625</v>
      </c>
      <c r="G331" s="13">
        <v>27145</v>
      </c>
      <c r="H331" s="13">
        <v>9320</v>
      </c>
      <c r="I331" s="12">
        <v>78236489</v>
      </c>
    </row>
    <row r="332" spans="1:9" x14ac:dyDescent="0.3">
      <c r="A332" s="9" t="s">
        <v>80</v>
      </c>
      <c r="B332" s="10">
        <v>4779</v>
      </c>
      <c r="C332" s="9" t="s">
        <v>358</v>
      </c>
      <c r="D332" s="11">
        <v>5952</v>
      </c>
      <c r="E332" s="12">
        <v>394620289</v>
      </c>
      <c r="F332" s="12">
        <v>304266246</v>
      </c>
      <c r="G332" s="13">
        <v>7826</v>
      </c>
      <c r="H332" s="13">
        <v>3005</v>
      </c>
      <c r="I332" s="12">
        <v>17055252</v>
      </c>
    </row>
    <row r="333" spans="1:9" x14ac:dyDescent="0.3">
      <c r="A333" s="9" t="s">
        <v>80</v>
      </c>
      <c r="B333" s="10">
        <v>5805</v>
      </c>
      <c r="C333" s="9" t="s">
        <v>359</v>
      </c>
      <c r="D333" s="11">
        <v>3442</v>
      </c>
      <c r="E333" s="12">
        <v>170951534</v>
      </c>
      <c r="F333" s="12">
        <v>134398417</v>
      </c>
      <c r="G333" s="13">
        <v>4766</v>
      </c>
      <c r="H333" s="13">
        <v>1261</v>
      </c>
      <c r="I333" s="12">
        <v>6782672</v>
      </c>
    </row>
    <row r="334" spans="1:9" x14ac:dyDescent="0.3">
      <c r="A334" s="9" t="s">
        <v>80</v>
      </c>
      <c r="B334" s="10">
        <v>6101</v>
      </c>
      <c r="C334" s="9" t="s">
        <v>360</v>
      </c>
      <c r="D334" s="11">
        <v>24644</v>
      </c>
      <c r="E334" s="12">
        <v>1328198740</v>
      </c>
      <c r="F334" s="12">
        <v>1039683641</v>
      </c>
      <c r="G334" s="13">
        <v>33354</v>
      </c>
      <c r="H334" s="13">
        <v>10724</v>
      </c>
      <c r="I334" s="12">
        <v>54360836</v>
      </c>
    </row>
    <row r="335" spans="1:9" x14ac:dyDescent="0.3">
      <c r="A335" s="9" t="s">
        <v>80</v>
      </c>
      <c r="B335" s="10">
        <v>6579</v>
      </c>
      <c r="C335" s="9" t="s">
        <v>361</v>
      </c>
      <c r="D335" s="11">
        <v>19104</v>
      </c>
      <c r="E335" s="12">
        <v>1463061920</v>
      </c>
      <c r="F335" s="12">
        <v>1101725835</v>
      </c>
      <c r="G335" s="13">
        <v>26595</v>
      </c>
      <c r="H335" s="13">
        <v>7570</v>
      </c>
      <c r="I335" s="12">
        <v>66487954</v>
      </c>
    </row>
    <row r="336" spans="1:9" x14ac:dyDescent="0.3">
      <c r="A336" s="9" t="s">
        <v>80</v>
      </c>
      <c r="B336" s="10">
        <v>6957</v>
      </c>
      <c r="C336" s="9" t="s">
        <v>362</v>
      </c>
      <c r="D336" s="11">
        <v>44295</v>
      </c>
      <c r="E336" s="12">
        <v>3673845265</v>
      </c>
      <c r="F336" s="12">
        <v>2791673014</v>
      </c>
      <c r="G336" s="13">
        <v>60834</v>
      </c>
      <c r="H336" s="13">
        <v>16748</v>
      </c>
      <c r="I336" s="12">
        <v>156503939</v>
      </c>
    </row>
    <row r="337" spans="1:9" x14ac:dyDescent="0.3">
      <c r="A337" s="17" t="s">
        <v>80</v>
      </c>
      <c r="B337" s="18" t="s">
        <v>437</v>
      </c>
      <c r="C337" s="17"/>
      <c r="D337" s="14">
        <v>295277</v>
      </c>
      <c r="E337" s="15">
        <v>17724158163</v>
      </c>
      <c r="F337" s="15">
        <v>13727042206</v>
      </c>
      <c r="G337" s="16">
        <v>399930</v>
      </c>
      <c r="H337" s="16">
        <v>130474</v>
      </c>
      <c r="I337" s="15">
        <v>735490804</v>
      </c>
    </row>
    <row r="338" spans="1:9" x14ac:dyDescent="0.3">
      <c r="A338" s="9" t="s">
        <v>81</v>
      </c>
      <c r="B338" s="10">
        <v>441</v>
      </c>
      <c r="C338" s="9" t="s">
        <v>363</v>
      </c>
      <c r="D338" s="11">
        <v>2976</v>
      </c>
      <c r="E338" s="12">
        <v>127995225</v>
      </c>
      <c r="F338" s="12">
        <v>105895231</v>
      </c>
      <c r="G338" s="13">
        <v>4412</v>
      </c>
      <c r="H338" s="13">
        <v>1252</v>
      </c>
      <c r="I338" s="12">
        <v>4573468</v>
      </c>
    </row>
    <row r="339" spans="1:9" x14ac:dyDescent="0.3">
      <c r="A339" s="9" t="s">
        <v>81</v>
      </c>
      <c r="B339" s="10">
        <v>1476</v>
      </c>
      <c r="C339" s="9" t="s">
        <v>364</v>
      </c>
      <c r="D339" s="11">
        <v>33871</v>
      </c>
      <c r="E339" s="12">
        <v>1344442561</v>
      </c>
      <c r="F339" s="12">
        <v>1058533334</v>
      </c>
      <c r="G339" s="13">
        <v>48401</v>
      </c>
      <c r="H339" s="13">
        <v>15213</v>
      </c>
      <c r="I339" s="12">
        <v>31281104</v>
      </c>
    </row>
    <row r="340" spans="1:9" x14ac:dyDescent="0.3">
      <c r="A340" s="9" t="s">
        <v>81</v>
      </c>
      <c r="B340" s="10">
        <v>3645</v>
      </c>
      <c r="C340" s="9" t="s">
        <v>365</v>
      </c>
      <c r="D340" s="11">
        <v>8079</v>
      </c>
      <c r="E340" s="12">
        <v>483739552</v>
      </c>
      <c r="F340" s="12">
        <v>364591820</v>
      </c>
      <c r="G340" s="13">
        <v>11962</v>
      </c>
      <c r="H340" s="13">
        <v>3434</v>
      </c>
      <c r="I340" s="12">
        <v>13032412</v>
      </c>
    </row>
    <row r="341" spans="1:9" x14ac:dyDescent="0.3">
      <c r="A341" s="9" t="s">
        <v>81</v>
      </c>
      <c r="B341" s="10">
        <v>4824</v>
      </c>
      <c r="C341" s="9" t="s">
        <v>366</v>
      </c>
      <c r="D341" s="11">
        <v>2218</v>
      </c>
      <c r="E341" s="12">
        <v>100505067</v>
      </c>
      <c r="F341" s="12">
        <v>82796030</v>
      </c>
      <c r="G341" s="13">
        <v>3275</v>
      </c>
      <c r="H341" s="13">
        <v>968</v>
      </c>
      <c r="I341" s="12">
        <v>3310387</v>
      </c>
    </row>
    <row r="342" spans="1:9" x14ac:dyDescent="0.3">
      <c r="A342" s="9" t="s">
        <v>81</v>
      </c>
      <c r="B342" s="10">
        <v>6453</v>
      </c>
      <c r="C342" s="9" t="s">
        <v>367</v>
      </c>
      <c r="D342" s="11">
        <v>1988</v>
      </c>
      <c r="E342" s="12">
        <v>142151908</v>
      </c>
      <c r="F342" s="12">
        <v>106042687</v>
      </c>
      <c r="G342" s="13">
        <v>2795</v>
      </c>
      <c r="H342" s="13">
        <v>1001</v>
      </c>
      <c r="I342" s="12">
        <v>4130364</v>
      </c>
    </row>
    <row r="343" spans="1:9" x14ac:dyDescent="0.3">
      <c r="A343" s="9" t="s">
        <v>81</v>
      </c>
      <c r="B343" s="10">
        <v>6460</v>
      </c>
      <c r="C343" s="9" t="s">
        <v>368</v>
      </c>
      <c r="D343" s="11">
        <v>2265</v>
      </c>
      <c r="E343" s="12">
        <v>108831138</v>
      </c>
      <c r="F343" s="12">
        <v>89990250</v>
      </c>
      <c r="G343" s="13">
        <v>3258</v>
      </c>
      <c r="H343" s="13">
        <v>996</v>
      </c>
      <c r="I343" s="12">
        <v>3254653</v>
      </c>
    </row>
    <row r="344" spans="1:9" x14ac:dyDescent="0.3">
      <c r="A344" s="9" t="s">
        <v>81</v>
      </c>
      <c r="B344" s="10">
        <v>6534</v>
      </c>
      <c r="C344" s="9" t="s">
        <v>369</v>
      </c>
      <c r="D344" s="11">
        <v>2300</v>
      </c>
      <c r="E344" s="12">
        <v>124410410</v>
      </c>
      <c r="F344" s="12">
        <v>98934546</v>
      </c>
      <c r="G344" s="13">
        <v>3261</v>
      </c>
      <c r="H344" s="13">
        <v>1041</v>
      </c>
      <c r="I344" s="12">
        <v>3269642</v>
      </c>
    </row>
    <row r="345" spans="1:9" x14ac:dyDescent="0.3">
      <c r="A345" s="17" t="s">
        <v>81</v>
      </c>
      <c r="B345" s="18" t="s">
        <v>437</v>
      </c>
      <c r="C345" s="17"/>
      <c r="D345" s="14">
        <v>53697</v>
      </c>
      <c r="E345" s="15">
        <v>2432075861</v>
      </c>
      <c r="F345" s="15">
        <v>1906783898</v>
      </c>
      <c r="G345" s="16">
        <v>77364</v>
      </c>
      <c r="H345" s="16">
        <v>23905</v>
      </c>
      <c r="I345" s="15">
        <v>62852030</v>
      </c>
    </row>
    <row r="346" spans="1:9" x14ac:dyDescent="0.3">
      <c r="A346" s="9" t="s">
        <v>82</v>
      </c>
      <c r="B346" s="10">
        <v>846</v>
      </c>
      <c r="C346" s="9" t="s">
        <v>370</v>
      </c>
      <c r="D346" s="11">
        <v>2105</v>
      </c>
      <c r="E346" s="12">
        <v>90950374</v>
      </c>
      <c r="F346" s="12">
        <v>76134921</v>
      </c>
      <c r="G346" s="13">
        <v>3153</v>
      </c>
      <c r="H346" s="13">
        <v>789</v>
      </c>
      <c r="I346" s="12">
        <v>3651086</v>
      </c>
    </row>
    <row r="347" spans="1:9" x14ac:dyDescent="0.3">
      <c r="A347" s="9" t="s">
        <v>82</v>
      </c>
      <c r="B347" s="10">
        <v>2709</v>
      </c>
      <c r="C347" s="9" t="s">
        <v>371</v>
      </c>
      <c r="D347" s="11">
        <v>6625</v>
      </c>
      <c r="E347" s="12">
        <v>314275955</v>
      </c>
      <c r="F347" s="12">
        <v>252572129</v>
      </c>
      <c r="G347" s="13">
        <v>9704</v>
      </c>
      <c r="H347" s="13">
        <v>2497</v>
      </c>
      <c r="I347" s="12">
        <v>11355933</v>
      </c>
    </row>
    <row r="348" spans="1:9" x14ac:dyDescent="0.3">
      <c r="A348" s="9" t="s">
        <v>82</v>
      </c>
      <c r="B348" s="10">
        <v>4437</v>
      </c>
      <c r="C348" s="9" t="s">
        <v>372</v>
      </c>
      <c r="D348" s="11">
        <v>1962</v>
      </c>
      <c r="E348" s="12">
        <v>86937511</v>
      </c>
      <c r="F348" s="12">
        <v>70186050</v>
      </c>
      <c r="G348" s="13">
        <v>2963</v>
      </c>
      <c r="H348" s="13">
        <v>713</v>
      </c>
      <c r="I348" s="12">
        <v>3576969</v>
      </c>
    </row>
    <row r="349" spans="1:9" x14ac:dyDescent="0.3">
      <c r="A349" s="17" t="s">
        <v>82</v>
      </c>
      <c r="B349" s="18" t="s">
        <v>437</v>
      </c>
      <c r="C349" s="17"/>
      <c r="D349" s="14">
        <v>10692</v>
      </c>
      <c r="E349" s="15">
        <v>492163840</v>
      </c>
      <c r="F349" s="15">
        <v>398893100</v>
      </c>
      <c r="G349" s="16">
        <v>15820</v>
      </c>
      <c r="H349" s="16">
        <v>3999</v>
      </c>
      <c r="I349" s="15">
        <v>18583988</v>
      </c>
    </row>
    <row r="350" spans="1:9" x14ac:dyDescent="0.3">
      <c r="A350" s="9" t="s">
        <v>83</v>
      </c>
      <c r="B350" s="10">
        <v>1782</v>
      </c>
      <c r="C350" s="9" t="s">
        <v>373</v>
      </c>
      <c r="D350" s="11">
        <v>350</v>
      </c>
      <c r="E350" s="12">
        <v>26503704</v>
      </c>
      <c r="F350" s="12">
        <v>24453927</v>
      </c>
      <c r="G350" s="13">
        <v>535</v>
      </c>
      <c r="H350" s="13">
        <v>200</v>
      </c>
      <c r="I350" s="12">
        <v>395223</v>
      </c>
    </row>
    <row r="351" spans="1:9" x14ac:dyDescent="0.3">
      <c r="A351" s="9" t="s">
        <v>83</v>
      </c>
      <c r="B351" s="10">
        <v>4527</v>
      </c>
      <c r="C351" s="9" t="s">
        <v>374</v>
      </c>
      <c r="D351" s="11">
        <v>2207</v>
      </c>
      <c r="E351" s="12">
        <v>79778915</v>
      </c>
      <c r="F351" s="12">
        <v>74475043</v>
      </c>
      <c r="G351" s="13">
        <v>3471</v>
      </c>
      <c r="H351" s="13">
        <v>922</v>
      </c>
      <c r="I351" s="12">
        <v>3701162</v>
      </c>
    </row>
    <row r="352" spans="1:9" x14ac:dyDescent="0.3">
      <c r="A352" s="17" t="s">
        <v>83</v>
      </c>
      <c r="B352" s="18" t="s">
        <v>437</v>
      </c>
      <c r="C352" s="17"/>
      <c r="D352" s="14">
        <v>2557</v>
      </c>
      <c r="E352" s="15">
        <v>106282619</v>
      </c>
      <c r="F352" s="15">
        <v>98928970</v>
      </c>
      <c r="G352" s="16">
        <v>4006</v>
      </c>
      <c r="H352" s="16">
        <v>1122</v>
      </c>
      <c r="I352" s="15">
        <v>4096385</v>
      </c>
    </row>
    <row r="353" spans="1:9" x14ac:dyDescent="0.3">
      <c r="A353" s="9" t="s">
        <v>84</v>
      </c>
      <c r="B353" s="10">
        <v>4860</v>
      </c>
      <c r="C353" s="9" t="s">
        <v>375</v>
      </c>
      <c r="D353" s="11">
        <v>3412</v>
      </c>
      <c r="E353" s="12">
        <v>177426640</v>
      </c>
      <c r="F353" s="12">
        <v>142167659</v>
      </c>
      <c r="G353" s="13">
        <v>5118</v>
      </c>
      <c r="H353" s="13">
        <v>1430</v>
      </c>
      <c r="I353" s="12">
        <v>7000496</v>
      </c>
    </row>
    <row r="354" spans="1:9" x14ac:dyDescent="0.3">
      <c r="A354" s="9" t="s">
        <v>84</v>
      </c>
      <c r="B354" s="10">
        <v>5823</v>
      </c>
      <c r="C354" s="9" t="s">
        <v>376</v>
      </c>
      <c r="D354" s="11">
        <v>1257</v>
      </c>
      <c r="E354" s="12">
        <v>53110833</v>
      </c>
      <c r="F354" s="12">
        <v>46292833</v>
      </c>
      <c r="G354" s="13">
        <v>1855</v>
      </c>
      <c r="H354" s="13">
        <v>526</v>
      </c>
      <c r="I354" s="12">
        <v>2403947</v>
      </c>
    </row>
    <row r="355" spans="1:9" x14ac:dyDescent="0.3">
      <c r="A355" s="9" t="s">
        <v>84</v>
      </c>
      <c r="B355" s="10">
        <v>6741</v>
      </c>
      <c r="C355" s="9" t="s">
        <v>377</v>
      </c>
      <c r="D355" s="11">
        <v>3814</v>
      </c>
      <c r="E355" s="12">
        <v>154359749</v>
      </c>
      <c r="F355" s="12">
        <v>129668360</v>
      </c>
      <c r="G355" s="13">
        <v>5747</v>
      </c>
      <c r="H355" s="13">
        <v>1357</v>
      </c>
      <c r="I355" s="12">
        <v>6388942</v>
      </c>
    </row>
    <row r="356" spans="1:9" x14ac:dyDescent="0.3">
      <c r="A356" s="17" t="s">
        <v>84</v>
      </c>
      <c r="B356" s="18" t="s">
        <v>437</v>
      </c>
      <c r="C356" s="17"/>
      <c r="D356" s="14">
        <v>8483</v>
      </c>
      <c r="E356" s="15">
        <v>384897222</v>
      </c>
      <c r="F356" s="15">
        <v>318128852</v>
      </c>
      <c r="G356" s="16">
        <v>12720</v>
      </c>
      <c r="H356" s="16">
        <v>3313</v>
      </c>
      <c r="I356" s="15">
        <v>15793385</v>
      </c>
    </row>
    <row r="357" spans="1:9" x14ac:dyDescent="0.3">
      <c r="A357" s="9" t="s">
        <v>85</v>
      </c>
      <c r="B357" s="10">
        <v>621</v>
      </c>
      <c r="C357" s="9" t="s">
        <v>378</v>
      </c>
      <c r="D357" s="11">
        <v>18962</v>
      </c>
      <c r="E357" s="12">
        <v>1351964864</v>
      </c>
      <c r="F357" s="12">
        <v>1024249430</v>
      </c>
      <c r="G357" s="13">
        <v>27103</v>
      </c>
      <c r="H357" s="13">
        <v>8133</v>
      </c>
      <c r="I357" s="12">
        <v>57492991</v>
      </c>
    </row>
    <row r="358" spans="1:9" x14ac:dyDescent="0.3">
      <c r="A358" s="9" t="s">
        <v>85</v>
      </c>
      <c r="B358" s="10">
        <v>1611</v>
      </c>
      <c r="C358" s="9" t="s">
        <v>379</v>
      </c>
      <c r="D358" s="11">
        <v>63692</v>
      </c>
      <c r="E358" s="12">
        <v>2797725585</v>
      </c>
      <c r="F358" s="12">
        <v>2248069090</v>
      </c>
      <c r="G358" s="13">
        <v>90603</v>
      </c>
      <c r="H358" s="13">
        <v>27116</v>
      </c>
      <c r="I358" s="12">
        <v>103655685</v>
      </c>
    </row>
    <row r="359" spans="1:9" x14ac:dyDescent="0.3">
      <c r="A359" s="9" t="s">
        <v>85</v>
      </c>
      <c r="B359" s="10">
        <v>4784</v>
      </c>
      <c r="C359" s="9" t="s">
        <v>380</v>
      </c>
      <c r="D359" s="11">
        <v>10029</v>
      </c>
      <c r="E359" s="12">
        <v>568955850</v>
      </c>
      <c r="F359" s="12">
        <v>444461764</v>
      </c>
      <c r="G359" s="13">
        <v>14050</v>
      </c>
      <c r="H359" s="13">
        <v>4297</v>
      </c>
      <c r="I359" s="12">
        <v>23566443</v>
      </c>
    </row>
    <row r="360" spans="1:9" x14ac:dyDescent="0.3">
      <c r="A360" s="9" t="s">
        <v>85</v>
      </c>
      <c r="B360" s="10">
        <v>5250</v>
      </c>
      <c r="C360" s="9" t="s">
        <v>381</v>
      </c>
      <c r="D360" s="11">
        <v>10927</v>
      </c>
      <c r="E360" s="12">
        <v>972667111</v>
      </c>
      <c r="F360" s="12">
        <v>729030426</v>
      </c>
      <c r="G360" s="13">
        <v>15190</v>
      </c>
      <c r="H360" s="13">
        <v>5456</v>
      </c>
      <c r="I360" s="12">
        <v>44048308</v>
      </c>
    </row>
    <row r="361" spans="1:9" x14ac:dyDescent="0.3">
      <c r="A361" s="17" t="s">
        <v>85</v>
      </c>
      <c r="B361" s="18" t="s">
        <v>437</v>
      </c>
      <c r="C361" s="17"/>
      <c r="D361" s="14">
        <v>103610</v>
      </c>
      <c r="E361" s="15">
        <v>5691313410</v>
      </c>
      <c r="F361" s="15">
        <v>4445810710</v>
      </c>
      <c r="G361" s="16">
        <v>146946</v>
      </c>
      <c r="H361" s="16">
        <v>45002</v>
      </c>
      <c r="I361" s="15">
        <v>228763427</v>
      </c>
    </row>
    <row r="362" spans="1:9" x14ac:dyDescent="0.3">
      <c r="A362" s="9" t="s">
        <v>86</v>
      </c>
      <c r="B362" s="10">
        <v>2826</v>
      </c>
      <c r="C362" s="9" t="s">
        <v>382</v>
      </c>
      <c r="D362" s="11">
        <v>5466</v>
      </c>
      <c r="E362" s="12">
        <v>246337054</v>
      </c>
      <c r="F362" s="12">
        <v>206420457</v>
      </c>
      <c r="G362" s="13">
        <v>7981</v>
      </c>
      <c r="H362" s="13">
        <v>2185</v>
      </c>
      <c r="I362" s="12">
        <v>9496678</v>
      </c>
    </row>
    <row r="363" spans="1:9" x14ac:dyDescent="0.3">
      <c r="A363" s="17" t="s">
        <v>86</v>
      </c>
      <c r="B363" s="18" t="s">
        <v>437</v>
      </c>
      <c r="C363" s="17"/>
      <c r="D363" s="14">
        <v>5466</v>
      </c>
      <c r="E363" s="15">
        <v>246337054</v>
      </c>
      <c r="F363" s="15">
        <v>206420457</v>
      </c>
      <c r="G363" s="16">
        <v>7981</v>
      </c>
      <c r="H363" s="16">
        <v>2185</v>
      </c>
      <c r="I363" s="15">
        <v>9496678</v>
      </c>
    </row>
    <row r="364" spans="1:9" x14ac:dyDescent="0.3">
      <c r="A364" s="9" t="s">
        <v>87</v>
      </c>
      <c r="B364" s="10">
        <v>747</v>
      </c>
      <c r="C364" s="9" t="s">
        <v>383</v>
      </c>
      <c r="D364" s="11">
        <v>2696</v>
      </c>
      <c r="E364" s="12">
        <v>120401428</v>
      </c>
      <c r="F364" s="12">
        <v>100655389</v>
      </c>
      <c r="G364" s="13">
        <v>3749</v>
      </c>
      <c r="H364" s="13">
        <v>1566</v>
      </c>
      <c r="I364" s="12">
        <v>4677807</v>
      </c>
    </row>
    <row r="365" spans="1:9" x14ac:dyDescent="0.3">
      <c r="A365" s="9" t="s">
        <v>87</v>
      </c>
      <c r="B365" s="10">
        <v>4149</v>
      </c>
      <c r="C365" s="9" t="s">
        <v>384</v>
      </c>
      <c r="D365" s="11">
        <v>6220</v>
      </c>
      <c r="E365" s="12">
        <v>308887712</v>
      </c>
      <c r="F365" s="12">
        <v>253932418</v>
      </c>
      <c r="G365" s="13">
        <v>8818</v>
      </c>
      <c r="H365" s="13">
        <v>2972</v>
      </c>
      <c r="I365" s="12">
        <v>12573527</v>
      </c>
    </row>
    <row r="366" spans="1:9" x14ac:dyDescent="0.3">
      <c r="A366" s="9" t="s">
        <v>87</v>
      </c>
      <c r="B366" s="10">
        <v>5607</v>
      </c>
      <c r="C366" s="9" t="s">
        <v>385</v>
      </c>
      <c r="D366" s="11">
        <v>3186</v>
      </c>
      <c r="E366" s="12">
        <v>188780097</v>
      </c>
      <c r="F366" s="12">
        <v>157847546</v>
      </c>
      <c r="G366" s="13">
        <v>4446</v>
      </c>
      <c r="H366" s="13">
        <v>1893</v>
      </c>
      <c r="I366" s="12">
        <v>6908603</v>
      </c>
    </row>
    <row r="367" spans="1:9" x14ac:dyDescent="0.3">
      <c r="A367" s="9" t="s">
        <v>87</v>
      </c>
      <c r="B367" s="10">
        <v>6030</v>
      </c>
      <c r="C367" s="9" t="s">
        <v>386</v>
      </c>
      <c r="D367" s="11">
        <v>5451</v>
      </c>
      <c r="E367" s="12">
        <v>285910780</v>
      </c>
      <c r="F367" s="12">
        <v>244146729</v>
      </c>
      <c r="G367" s="13">
        <v>7538</v>
      </c>
      <c r="H367" s="13">
        <v>3249</v>
      </c>
      <c r="I367" s="12">
        <v>11683594</v>
      </c>
    </row>
    <row r="368" spans="1:9" x14ac:dyDescent="0.3">
      <c r="A368" s="9" t="s">
        <v>87</v>
      </c>
      <c r="B368" s="10">
        <v>6990</v>
      </c>
      <c r="C368" s="9" t="s">
        <v>387</v>
      </c>
      <c r="D368" s="11">
        <v>2420</v>
      </c>
      <c r="E368" s="12">
        <v>96142513</v>
      </c>
      <c r="F368" s="12">
        <v>81392444</v>
      </c>
      <c r="G368" s="13">
        <v>3477</v>
      </c>
      <c r="H368" s="13">
        <v>1161</v>
      </c>
      <c r="I368" s="12">
        <v>3750961</v>
      </c>
    </row>
    <row r="369" spans="1:9" x14ac:dyDescent="0.3">
      <c r="A369" s="17" t="s">
        <v>87</v>
      </c>
      <c r="B369" s="18" t="s">
        <v>437</v>
      </c>
      <c r="C369" s="17"/>
      <c r="D369" s="14">
        <v>19973</v>
      </c>
      <c r="E369" s="15">
        <v>1000122530</v>
      </c>
      <c r="F369" s="15">
        <v>837974526</v>
      </c>
      <c r="G369" s="16">
        <v>28028</v>
      </c>
      <c r="H369" s="16">
        <v>10841</v>
      </c>
      <c r="I369" s="15">
        <v>39594492</v>
      </c>
    </row>
    <row r="370" spans="1:9" x14ac:dyDescent="0.3">
      <c r="A370" s="9" t="s">
        <v>88</v>
      </c>
      <c r="B370" s="10">
        <v>225</v>
      </c>
      <c r="C370" s="9" t="s">
        <v>388</v>
      </c>
      <c r="D370" s="11">
        <v>29448</v>
      </c>
      <c r="E370" s="12">
        <v>1423603479</v>
      </c>
      <c r="F370" s="12">
        <v>1107807957</v>
      </c>
      <c r="G370" s="13">
        <v>38885</v>
      </c>
      <c r="H370" s="13">
        <v>8186</v>
      </c>
      <c r="I370" s="12">
        <v>56384647</v>
      </c>
    </row>
    <row r="371" spans="1:9" x14ac:dyDescent="0.3">
      <c r="A371" s="9" t="s">
        <v>88</v>
      </c>
      <c r="B371" s="10">
        <v>472</v>
      </c>
      <c r="C371" s="9" t="s">
        <v>389</v>
      </c>
      <c r="D371" s="11">
        <v>5312</v>
      </c>
      <c r="E371" s="12">
        <v>288073155</v>
      </c>
      <c r="F371" s="12">
        <v>227835342</v>
      </c>
      <c r="G371" s="13">
        <v>7073</v>
      </c>
      <c r="H371" s="13">
        <v>2533</v>
      </c>
      <c r="I371" s="12">
        <v>12036838</v>
      </c>
    </row>
    <row r="372" spans="1:9" x14ac:dyDescent="0.3">
      <c r="A372" s="9" t="s">
        <v>88</v>
      </c>
      <c r="B372" s="10">
        <v>1350</v>
      </c>
      <c r="C372" s="9" t="s">
        <v>390</v>
      </c>
      <c r="D372" s="11">
        <v>1805</v>
      </c>
      <c r="E372" s="12">
        <v>78126200</v>
      </c>
      <c r="F372" s="12">
        <v>63992160</v>
      </c>
      <c r="G372" s="13">
        <v>2520</v>
      </c>
      <c r="H372" s="13">
        <v>780</v>
      </c>
      <c r="I372" s="12">
        <v>3147830</v>
      </c>
    </row>
    <row r="373" spans="1:9" x14ac:dyDescent="0.3">
      <c r="A373" s="9" t="s">
        <v>88</v>
      </c>
      <c r="B373" s="10">
        <v>1359</v>
      </c>
      <c r="C373" s="9" t="s">
        <v>391</v>
      </c>
      <c r="D373" s="11">
        <v>1701</v>
      </c>
      <c r="E373" s="12">
        <v>77152246</v>
      </c>
      <c r="F373" s="12">
        <v>64216830</v>
      </c>
      <c r="G373" s="13">
        <v>2490</v>
      </c>
      <c r="H373" s="13">
        <v>729</v>
      </c>
      <c r="I373" s="12">
        <v>3216190</v>
      </c>
    </row>
    <row r="374" spans="1:9" x14ac:dyDescent="0.3">
      <c r="A374" s="9" t="s">
        <v>88</v>
      </c>
      <c r="B374" s="10">
        <v>2466</v>
      </c>
      <c r="C374" s="9" t="s">
        <v>392</v>
      </c>
      <c r="D374" s="11">
        <v>4342</v>
      </c>
      <c r="E374" s="12">
        <v>360512273</v>
      </c>
      <c r="F374" s="12">
        <v>265584406</v>
      </c>
      <c r="G374" s="13">
        <v>6206</v>
      </c>
      <c r="H374" s="13">
        <v>2008</v>
      </c>
      <c r="I374" s="12">
        <v>15786705</v>
      </c>
    </row>
    <row r="375" spans="1:9" x14ac:dyDescent="0.3">
      <c r="A375" s="9" t="s">
        <v>88</v>
      </c>
      <c r="B375" s="10">
        <v>4617</v>
      </c>
      <c r="C375" s="9" t="s">
        <v>393</v>
      </c>
      <c r="D375" s="11">
        <v>5252</v>
      </c>
      <c r="E375" s="12">
        <v>271988034</v>
      </c>
      <c r="F375" s="12">
        <v>213657754</v>
      </c>
      <c r="G375" s="13">
        <v>7346</v>
      </c>
      <c r="H375" s="13">
        <v>2151</v>
      </c>
      <c r="I375" s="12">
        <v>11179244</v>
      </c>
    </row>
    <row r="376" spans="1:9" x14ac:dyDescent="0.3">
      <c r="A376" s="9" t="s">
        <v>88</v>
      </c>
      <c r="B376" s="10">
        <v>5643</v>
      </c>
      <c r="C376" s="9" t="s">
        <v>394</v>
      </c>
      <c r="D376" s="11">
        <v>3829</v>
      </c>
      <c r="E376" s="12">
        <v>194959838</v>
      </c>
      <c r="F376" s="12">
        <v>152528361</v>
      </c>
      <c r="G376" s="13">
        <v>5400</v>
      </c>
      <c r="H376" s="13">
        <v>1627</v>
      </c>
      <c r="I376" s="12">
        <v>7793654</v>
      </c>
    </row>
    <row r="377" spans="1:9" x14ac:dyDescent="0.3">
      <c r="A377" s="17" t="s">
        <v>88</v>
      </c>
      <c r="B377" s="18" t="s">
        <v>437</v>
      </c>
      <c r="C377" s="17"/>
      <c r="D377" s="14">
        <v>51689</v>
      </c>
      <c r="E377" s="15">
        <v>2694415225</v>
      </c>
      <c r="F377" s="15">
        <v>2095622810</v>
      </c>
      <c r="G377" s="16">
        <v>69920</v>
      </c>
      <c r="H377" s="16">
        <v>18014</v>
      </c>
      <c r="I377" s="15">
        <v>109545108</v>
      </c>
    </row>
    <row r="378" spans="1:9" x14ac:dyDescent="0.3">
      <c r="A378" s="9" t="s">
        <v>89</v>
      </c>
      <c r="B378" s="10">
        <v>2502</v>
      </c>
      <c r="C378" s="9" t="s">
        <v>395</v>
      </c>
      <c r="D378" s="11">
        <v>2506</v>
      </c>
      <c r="E378" s="12">
        <v>119715105</v>
      </c>
      <c r="F378" s="12">
        <v>97134530</v>
      </c>
      <c r="G378" s="13">
        <v>3717</v>
      </c>
      <c r="H378" s="13">
        <v>925</v>
      </c>
      <c r="I378" s="12">
        <v>4638317</v>
      </c>
    </row>
    <row r="379" spans="1:9" x14ac:dyDescent="0.3">
      <c r="A379" s="9" t="s">
        <v>89</v>
      </c>
      <c r="B379" s="10">
        <v>2682</v>
      </c>
      <c r="C379" s="9" t="s">
        <v>396</v>
      </c>
      <c r="D379" s="11">
        <v>1070</v>
      </c>
      <c r="E379" s="12">
        <v>44414818</v>
      </c>
      <c r="F379" s="12">
        <v>36928538</v>
      </c>
      <c r="G379" s="13">
        <v>1617</v>
      </c>
      <c r="H379" s="13">
        <v>403</v>
      </c>
      <c r="I379" s="12">
        <v>1814079</v>
      </c>
    </row>
    <row r="380" spans="1:9" x14ac:dyDescent="0.3">
      <c r="A380" s="9" t="s">
        <v>89</v>
      </c>
      <c r="B380" s="10">
        <v>4785</v>
      </c>
      <c r="C380" s="9" t="s">
        <v>397</v>
      </c>
      <c r="D380" s="11">
        <v>1862</v>
      </c>
      <c r="E380" s="12">
        <v>77883448</v>
      </c>
      <c r="F380" s="12">
        <v>64518073</v>
      </c>
      <c r="G380" s="13">
        <v>2761</v>
      </c>
      <c r="H380" s="13">
        <v>728</v>
      </c>
      <c r="I380" s="12">
        <v>3130636</v>
      </c>
    </row>
    <row r="381" spans="1:9" x14ac:dyDescent="0.3">
      <c r="A381" s="9" t="s">
        <v>89</v>
      </c>
      <c r="B381" s="10">
        <v>6098</v>
      </c>
      <c r="C381" s="9" t="s">
        <v>398</v>
      </c>
      <c r="D381" s="11">
        <v>4710</v>
      </c>
      <c r="E381" s="12">
        <v>166109474</v>
      </c>
      <c r="F381" s="12">
        <v>140537622</v>
      </c>
      <c r="G381" s="13">
        <v>6999</v>
      </c>
      <c r="H381" s="13">
        <v>2245</v>
      </c>
      <c r="I381" s="12">
        <v>6482636</v>
      </c>
    </row>
    <row r="382" spans="1:9" x14ac:dyDescent="0.3">
      <c r="A382" s="17" t="s">
        <v>89</v>
      </c>
      <c r="B382" s="18" t="s">
        <v>437</v>
      </c>
      <c r="C382" s="17"/>
      <c r="D382" s="14">
        <v>10148</v>
      </c>
      <c r="E382" s="15">
        <v>408122845</v>
      </c>
      <c r="F382" s="15">
        <v>339118763</v>
      </c>
      <c r="G382" s="16">
        <v>15094</v>
      </c>
      <c r="H382" s="16">
        <v>4301</v>
      </c>
      <c r="I382" s="15">
        <v>16065668</v>
      </c>
    </row>
    <row r="383" spans="1:9" x14ac:dyDescent="0.3">
      <c r="A383" s="9" t="s">
        <v>90</v>
      </c>
      <c r="B383" s="10">
        <v>549</v>
      </c>
      <c r="C383" s="9" t="s">
        <v>399</v>
      </c>
      <c r="D383" s="11">
        <v>1790</v>
      </c>
      <c r="E383" s="12">
        <v>54977898</v>
      </c>
      <c r="F383" s="12">
        <v>50811371</v>
      </c>
      <c r="G383" s="13">
        <v>2789</v>
      </c>
      <c r="H383" s="13">
        <v>755</v>
      </c>
      <c r="I383" s="12">
        <v>2144292</v>
      </c>
    </row>
    <row r="384" spans="1:9" x14ac:dyDescent="0.3">
      <c r="A384" s="9" t="s">
        <v>90</v>
      </c>
      <c r="B384" s="10">
        <v>3609</v>
      </c>
      <c r="C384" s="9" t="s">
        <v>400</v>
      </c>
      <c r="D384" s="11">
        <v>1324</v>
      </c>
      <c r="E384" s="12">
        <v>48628740</v>
      </c>
      <c r="F384" s="12">
        <v>43143928</v>
      </c>
      <c r="G384" s="13">
        <v>2058</v>
      </c>
      <c r="H384" s="13">
        <v>635</v>
      </c>
      <c r="I384" s="12">
        <v>2124965</v>
      </c>
    </row>
    <row r="385" spans="1:9" x14ac:dyDescent="0.3">
      <c r="A385" s="17" t="s">
        <v>90</v>
      </c>
      <c r="B385" s="18" t="s">
        <v>437</v>
      </c>
      <c r="C385" s="17"/>
      <c r="D385" s="14">
        <v>3114</v>
      </c>
      <c r="E385" s="15">
        <v>103606638</v>
      </c>
      <c r="F385" s="15">
        <v>93955299</v>
      </c>
      <c r="G385" s="16">
        <v>4847</v>
      </c>
      <c r="H385" s="16">
        <v>1390</v>
      </c>
      <c r="I385" s="15">
        <v>4269257</v>
      </c>
    </row>
    <row r="386" spans="1:9" x14ac:dyDescent="0.3">
      <c r="A386" s="9" t="s">
        <v>91</v>
      </c>
      <c r="B386" s="10">
        <v>1503</v>
      </c>
      <c r="C386" s="9" t="s">
        <v>401</v>
      </c>
      <c r="D386" s="11">
        <v>5546</v>
      </c>
      <c r="E386" s="12">
        <v>206777465</v>
      </c>
      <c r="F386" s="12">
        <v>171694172</v>
      </c>
      <c r="G386" s="13">
        <v>8402</v>
      </c>
      <c r="H386" s="13">
        <v>2384</v>
      </c>
      <c r="I386" s="12">
        <v>7942140</v>
      </c>
    </row>
    <row r="387" spans="1:9" x14ac:dyDescent="0.3">
      <c r="A387" s="9" t="s">
        <v>91</v>
      </c>
      <c r="B387" s="10">
        <v>1970</v>
      </c>
      <c r="C387" s="9" t="s">
        <v>402</v>
      </c>
      <c r="D387" s="11">
        <v>1680</v>
      </c>
      <c r="E387" s="12">
        <v>54483608</v>
      </c>
      <c r="F387" s="12">
        <v>48741271</v>
      </c>
      <c r="G387" s="13">
        <v>2544</v>
      </c>
      <c r="H387" s="13">
        <v>856</v>
      </c>
      <c r="I387" s="12">
        <v>2222496</v>
      </c>
    </row>
    <row r="388" spans="1:9" x14ac:dyDescent="0.3">
      <c r="A388" s="17" t="s">
        <v>91</v>
      </c>
      <c r="B388" s="18" t="s">
        <v>437</v>
      </c>
      <c r="C388" s="17"/>
      <c r="D388" s="14">
        <v>7226</v>
      </c>
      <c r="E388" s="15">
        <v>261261073</v>
      </c>
      <c r="F388" s="15">
        <v>220435443</v>
      </c>
      <c r="G388" s="16">
        <v>10946</v>
      </c>
      <c r="H388" s="16">
        <v>3240</v>
      </c>
      <c r="I388" s="15">
        <v>10164636</v>
      </c>
    </row>
    <row r="389" spans="1:9" x14ac:dyDescent="0.3">
      <c r="A389" s="9" t="s">
        <v>92</v>
      </c>
      <c r="B389" s="10">
        <v>6592</v>
      </c>
      <c r="C389" s="9" t="s">
        <v>403</v>
      </c>
      <c r="D389" s="11">
        <v>3960</v>
      </c>
      <c r="E389" s="12">
        <v>140039500</v>
      </c>
      <c r="F389" s="12">
        <v>118974156</v>
      </c>
      <c r="G389" s="13">
        <v>6115</v>
      </c>
      <c r="H389" s="13">
        <v>1940</v>
      </c>
      <c r="I389" s="12">
        <v>5513024</v>
      </c>
    </row>
    <row r="390" spans="1:9" x14ac:dyDescent="0.3">
      <c r="A390" s="17" t="s">
        <v>92</v>
      </c>
      <c r="B390" s="18" t="s">
        <v>437</v>
      </c>
      <c r="C390" s="17"/>
      <c r="D390" s="14">
        <v>3960</v>
      </c>
      <c r="E390" s="15">
        <v>140039500</v>
      </c>
      <c r="F390" s="15">
        <v>118974156</v>
      </c>
      <c r="G390" s="16">
        <v>6115</v>
      </c>
      <c r="H390" s="16">
        <v>1940</v>
      </c>
      <c r="I390" s="15">
        <v>5513024</v>
      </c>
    </row>
    <row r="391" spans="1:9" x14ac:dyDescent="0.3">
      <c r="A391" s="9" t="s">
        <v>93</v>
      </c>
      <c r="B391" s="10">
        <v>657</v>
      </c>
      <c r="C391" s="9" t="s">
        <v>404</v>
      </c>
      <c r="D391" s="11">
        <v>2766</v>
      </c>
      <c r="E391" s="12">
        <v>113016502</v>
      </c>
      <c r="F391" s="12">
        <v>95614659</v>
      </c>
      <c r="G391" s="13">
        <v>4028</v>
      </c>
      <c r="H391" s="13">
        <v>1285</v>
      </c>
      <c r="I391" s="12">
        <v>4707987</v>
      </c>
    </row>
    <row r="392" spans="1:9" x14ac:dyDescent="0.3">
      <c r="A392" s="9" t="s">
        <v>93</v>
      </c>
      <c r="B392" s="10">
        <v>977</v>
      </c>
      <c r="C392" s="9" t="s">
        <v>405</v>
      </c>
      <c r="D392" s="11">
        <v>2011</v>
      </c>
      <c r="E392" s="12">
        <v>79356170</v>
      </c>
      <c r="F392" s="12">
        <v>66600780</v>
      </c>
      <c r="G392" s="13">
        <v>3011</v>
      </c>
      <c r="H392" s="13">
        <v>828</v>
      </c>
      <c r="I392" s="12">
        <v>3241337</v>
      </c>
    </row>
    <row r="393" spans="1:9" x14ac:dyDescent="0.3">
      <c r="A393" s="9" t="s">
        <v>93</v>
      </c>
      <c r="B393" s="10">
        <v>5049</v>
      </c>
      <c r="C393" s="9" t="s">
        <v>406</v>
      </c>
      <c r="D393" s="11">
        <v>15768</v>
      </c>
      <c r="E393" s="12">
        <v>607956839</v>
      </c>
      <c r="F393" s="12">
        <v>499169853</v>
      </c>
      <c r="G393" s="13">
        <v>23170</v>
      </c>
      <c r="H393" s="13">
        <v>7579</v>
      </c>
      <c r="I393" s="12">
        <v>23550716</v>
      </c>
    </row>
    <row r="394" spans="1:9" x14ac:dyDescent="0.3">
      <c r="A394" s="17" t="s">
        <v>93</v>
      </c>
      <c r="B394" s="18" t="s">
        <v>437</v>
      </c>
      <c r="C394" s="17"/>
      <c r="D394" s="14">
        <v>20545</v>
      </c>
      <c r="E394" s="15">
        <v>800329511</v>
      </c>
      <c r="F394" s="15">
        <v>661385292</v>
      </c>
      <c r="G394" s="16">
        <v>30209</v>
      </c>
      <c r="H394" s="16">
        <v>9692</v>
      </c>
      <c r="I394" s="15">
        <v>31500040</v>
      </c>
    </row>
    <row r="395" spans="1:9" x14ac:dyDescent="0.3">
      <c r="A395" s="9" t="s">
        <v>94</v>
      </c>
      <c r="B395" s="10">
        <v>981</v>
      </c>
      <c r="C395" s="9" t="s">
        <v>407</v>
      </c>
      <c r="D395" s="11">
        <v>5152</v>
      </c>
      <c r="E395" s="12">
        <v>270139257</v>
      </c>
      <c r="F395" s="12">
        <v>214812465</v>
      </c>
      <c r="G395" s="13">
        <v>6929</v>
      </c>
      <c r="H395" s="13">
        <v>2571</v>
      </c>
      <c r="I395" s="12">
        <v>11226981</v>
      </c>
    </row>
    <row r="396" spans="1:9" x14ac:dyDescent="0.3">
      <c r="A396" s="9" t="s">
        <v>94</v>
      </c>
      <c r="B396" s="10">
        <v>3114</v>
      </c>
      <c r="C396" s="9" t="s">
        <v>408</v>
      </c>
      <c r="D396" s="11">
        <v>12515</v>
      </c>
      <c r="E396" s="12">
        <v>641125082</v>
      </c>
      <c r="F396" s="12">
        <v>497517462</v>
      </c>
      <c r="G396" s="13">
        <v>17672</v>
      </c>
      <c r="H396" s="13">
        <v>5460</v>
      </c>
      <c r="I396" s="12">
        <v>26071962</v>
      </c>
    </row>
    <row r="397" spans="1:9" x14ac:dyDescent="0.3">
      <c r="A397" s="9" t="s">
        <v>94</v>
      </c>
      <c r="B397" s="10">
        <v>4122</v>
      </c>
      <c r="C397" s="9" t="s">
        <v>409</v>
      </c>
      <c r="D397" s="11">
        <v>1755</v>
      </c>
      <c r="E397" s="12">
        <v>110297251</v>
      </c>
      <c r="F397" s="12">
        <v>86614356</v>
      </c>
      <c r="G397" s="13">
        <v>2416</v>
      </c>
      <c r="H397" s="13">
        <v>732</v>
      </c>
      <c r="I397" s="12">
        <v>4677282</v>
      </c>
    </row>
    <row r="398" spans="1:9" x14ac:dyDescent="0.3">
      <c r="A398" s="9" t="s">
        <v>94</v>
      </c>
      <c r="B398" s="10">
        <v>4797</v>
      </c>
      <c r="C398" s="9" t="s">
        <v>410</v>
      </c>
      <c r="D398" s="11">
        <v>10162</v>
      </c>
      <c r="E398" s="12">
        <v>641332049</v>
      </c>
      <c r="F398" s="12">
        <v>498135218</v>
      </c>
      <c r="G398" s="13">
        <v>13487</v>
      </c>
      <c r="H398" s="13">
        <v>4781</v>
      </c>
      <c r="I398" s="12">
        <v>27572142</v>
      </c>
    </row>
    <row r="399" spans="1:9" x14ac:dyDescent="0.3">
      <c r="A399" s="9" t="s">
        <v>94</v>
      </c>
      <c r="B399" s="10">
        <v>6094</v>
      </c>
      <c r="C399" s="9" t="s">
        <v>411</v>
      </c>
      <c r="D399" s="11">
        <v>1893</v>
      </c>
      <c r="E399" s="12">
        <v>79313689</v>
      </c>
      <c r="F399" s="12">
        <v>65838095</v>
      </c>
      <c r="G399" s="13">
        <v>2753</v>
      </c>
      <c r="H399" s="13">
        <v>832</v>
      </c>
      <c r="I399" s="12">
        <v>3209998</v>
      </c>
    </row>
    <row r="400" spans="1:9" x14ac:dyDescent="0.3">
      <c r="A400" s="17" t="s">
        <v>94</v>
      </c>
      <c r="B400" s="18" t="s">
        <v>437</v>
      </c>
      <c r="C400" s="17"/>
      <c r="D400" s="14">
        <v>31477</v>
      </c>
      <c r="E400" s="15">
        <v>1742207328</v>
      </c>
      <c r="F400" s="15">
        <v>1362917596</v>
      </c>
      <c r="G400" s="16">
        <v>43257</v>
      </c>
      <c r="H400" s="16">
        <v>14376</v>
      </c>
      <c r="I400" s="15">
        <v>72758365</v>
      </c>
    </row>
    <row r="401" spans="1:9" x14ac:dyDescent="0.3">
      <c r="A401" s="9" t="s">
        <v>95</v>
      </c>
      <c r="B401" s="10">
        <v>2977</v>
      </c>
      <c r="C401" s="9" t="s">
        <v>412</v>
      </c>
      <c r="D401" s="11">
        <v>2461</v>
      </c>
      <c r="E401" s="12">
        <v>122841403</v>
      </c>
      <c r="F401" s="12">
        <v>97872818</v>
      </c>
      <c r="G401" s="13">
        <v>3438</v>
      </c>
      <c r="H401" s="13">
        <v>921</v>
      </c>
      <c r="I401" s="12">
        <v>5077406</v>
      </c>
    </row>
    <row r="402" spans="1:9" x14ac:dyDescent="0.3">
      <c r="A402" s="9" t="s">
        <v>95</v>
      </c>
      <c r="B402" s="10">
        <v>4271</v>
      </c>
      <c r="C402" s="9" t="s">
        <v>413</v>
      </c>
      <c r="D402" s="11">
        <v>5264</v>
      </c>
      <c r="E402" s="12">
        <v>225804303</v>
      </c>
      <c r="F402" s="12">
        <v>188268902</v>
      </c>
      <c r="G402" s="13">
        <v>7746</v>
      </c>
      <c r="H402" s="13">
        <v>2961</v>
      </c>
      <c r="I402" s="12">
        <v>9186389</v>
      </c>
    </row>
    <row r="403" spans="1:9" x14ac:dyDescent="0.3">
      <c r="A403" s="9" t="s">
        <v>95</v>
      </c>
      <c r="B403" s="10">
        <v>6768</v>
      </c>
      <c r="C403" s="9" t="s">
        <v>414</v>
      </c>
      <c r="D403" s="11">
        <v>6333</v>
      </c>
      <c r="E403" s="12">
        <v>236841591</v>
      </c>
      <c r="F403" s="12">
        <v>212019300</v>
      </c>
      <c r="G403" s="13">
        <v>9298</v>
      </c>
      <c r="H403" s="13">
        <v>2906</v>
      </c>
      <c r="I403" s="12">
        <v>9837107</v>
      </c>
    </row>
    <row r="404" spans="1:9" x14ac:dyDescent="0.3">
      <c r="A404" s="17" t="s">
        <v>95</v>
      </c>
      <c r="B404" s="18" t="s">
        <v>437</v>
      </c>
      <c r="C404" s="17"/>
      <c r="D404" s="14">
        <v>14058</v>
      </c>
      <c r="E404" s="15">
        <v>585487297</v>
      </c>
      <c r="F404" s="15">
        <v>498161020</v>
      </c>
      <c r="G404" s="16">
        <v>20482</v>
      </c>
      <c r="H404" s="16">
        <v>6788</v>
      </c>
      <c r="I404" s="15">
        <v>24100902</v>
      </c>
    </row>
    <row r="405" spans="1:9" x14ac:dyDescent="0.3">
      <c r="A405" s="9" t="s">
        <v>96</v>
      </c>
      <c r="B405" s="10">
        <v>5895</v>
      </c>
      <c r="C405" s="9" t="s">
        <v>415</v>
      </c>
      <c r="D405" s="11">
        <v>1030</v>
      </c>
      <c r="E405" s="12">
        <v>34392653</v>
      </c>
      <c r="F405" s="12">
        <v>32226653</v>
      </c>
      <c r="G405" s="13">
        <v>1623</v>
      </c>
      <c r="H405" s="13">
        <v>930</v>
      </c>
      <c r="I405" s="12">
        <v>1491613</v>
      </c>
    </row>
    <row r="406" spans="1:9" x14ac:dyDescent="0.3">
      <c r="A406" s="9" t="s">
        <v>96</v>
      </c>
      <c r="B406" s="10">
        <v>6854</v>
      </c>
      <c r="C406" s="9" t="s">
        <v>416</v>
      </c>
      <c r="D406" s="11">
        <v>2208</v>
      </c>
      <c r="E406" s="12">
        <v>73647536</v>
      </c>
      <c r="F406" s="12">
        <v>68188155</v>
      </c>
      <c r="G406" s="13">
        <v>3387</v>
      </c>
      <c r="H406" s="13">
        <v>1046</v>
      </c>
      <c r="I406" s="12">
        <v>3034010</v>
      </c>
    </row>
    <row r="407" spans="1:9" x14ac:dyDescent="0.3">
      <c r="A407" s="17" t="s">
        <v>96</v>
      </c>
      <c r="B407" s="18" t="s">
        <v>437</v>
      </c>
      <c r="C407" s="17"/>
      <c r="D407" s="14">
        <v>3238</v>
      </c>
      <c r="E407" s="15">
        <v>108040189</v>
      </c>
      <c r="F407" s="15">
        <v>100414808</v>
      </c>
      <c r="G407" s="16">
        <v>5010</v>
      </c>
      <c r="H407" s="16">
        <v>1976</v>
      </c>
      <c r="I407" s="15">
        <v>4525623</v>
      </c>
    </row>
    <row r="408" spans="1:9" x14ac:dyDescent="0.3">
      <c r="A408" s="9" t="s">
        <v>97</v>
      </c>
      <c r="B408" s="10">
        <v>2313</v>
      </c>
      <c r="C408" s="9" t="s">
        <v>417</v>
      </c>
      <c r="D408" s="11">
        <v>15363</v>
      </c>
      <c r="E408" s="12">
        <v>631407455</v>
      </c>
      <c r="F408" s="12">
        <v>507907673</v>
      </c>
      <c r="G408" s="13">
        <v>22346</v>
      </c>
      <c r="H408" s="13">
        <v>6520</v>
      </c>
      <c r="I408" s="12">
        <v>24440386</v>
      </c>
    </row>
    <row r="409" spans="1:9" x14ac:dyDescent="0.3">
      <c r="A409" s="9" t="s">
        <v>97</v>
      </c>
      <c r="B409" s="10">
        <v>5323</v>
      </c>
      <c r="C409" s="9" t="s">
        <v>418</v>
      </c>
      <c r="D409" s="11">
        <v>2095</v>
      </c>
      <c r="E409" s="12">
        <v>79626989</v>
      </c>
      <c r="F409" s="12">
        <v>70062265</v>
      </c>
      <c r="G409" s="13">
        <v>3106</v>
      </c>
      <c r="H409" s="13">
        <v>792</v>
      </c>
      <c r="I409" s="12">
        <v>3395603</v>
      </c>
    </row>
    <row r="410" spans="1:9" x14ac:dyDescent="0.3">
      <c r="A410" s="17" t="s">
        <v>97</v>
      </c>
      <c r="B410" s="18" t="s">
        <v>437</v>
      </c>
      <c r="C410" s="17"/>
      <c r="D410" s="14">
        <v>17458</v>
      </c>
      <c r="E410" s="15">
        <v>711034444</v>
      </c>
      <c r="F410" s="15">
        <v>577969938</v>
      </c>
      <c r="G410" s="16">
        <v>25452</v>
      </c>
      <c r="H410" s="16">
        <v>7312</v>
      </c>
      <c r="I410" s="15">
        <v>27835989</v>
      </c>
    </row>
    <row r="411" spans="1:9" x14ac:dyDescent="0.3">
      <c r="A411" s="9" t="s">
        <v>98</v>
      </c>
      <c r="B411" s="10">
        <v>873</v>
      </c>
      <c r="C411" s="9" t="s">
        <v>419</v>
      </c>
      <c r="D411" s="11">
        <v>1748</v>
      </c>
      <c r="E411" s="12">
        <v>70761593</v>
      </c>
      <c r="F411" s="12">
        <v>60604195</v>
      </c>
      <c r="G411" s="13">
        <v>2707</v>
      </c>
      <c r="H411" s="13">
        <v>647</v>
      </c>
      <c r="I411" s="12">
        <v>2764342</v>
      </c>
    </row>
    <row r="412" spans="1:9" x14ac:dyDescent="0.3">
      <c r="A412" s="9" t="s">
        <v>98</v>
      </c>
      <c r="B412" s="10">
        <v>2295</v>
      </c>
      <c r="C412" s="9" t="s">
        <v>420</v>
      </c>
      <c r="D412" s="11">
        <v>4454</v>
      </c>
      <c r="E412" s="12">
        <v>180375100</v>
      </c>
      <c r="F412" s="12">
        <v>148605567</v>
      </c>
      <c r="G412" s="13">
        <v>6532</v>
      </c>
      <c r="H412" s="13">
        <v>1688</v>
      </c>
      <c r="I412" s="12">
        <v>7263917</v>
      </c>
    </row>
    <row r="413" spans="1:9" x14ac:dyDescent="0.3">
      <c r="A413" s="9" t="s">
        <v>98</v>
      </c>
      <c r="B413" s="10">
        <v>3420</v>
      </c>
      <c r="C413" s="9" t="s">
        <v>421</v>
      </c>
      <c r="D413" s="11">
        <v>2362</v>
      </c>
      <c r="E413" s="12">
        <v>94759554</v>
      </c>
      <c r="F413" s="12">
        <v>79338066</v>
      </c>
      <c r="G413" s="13">
        <v>3446</v>
      </c>
      <c r="H413" s="13">
        <v>946</v>
      </c>
      <c r="I413" s="12">
        <v>3537608</v>
      </c>
    </row>
    <row r="414" spans="1:9" x14ac:dyDescent="0.3">
      <c r="A414" s="17" t="s">
        <v>98</v>
      </c>
      <c r="B414" s="18" t="s">
        <v>437</v>
      </c>
      <c r="C414" s="17"/>
      <c r="D414" s="14">
        <v>8564</v>
      </c>
      <c r="E414" s="15">
        <v>345896247</v>
      </c>
      <c r="F414" s="15">
        <v>288547828</v>
      </c>
      <c r="G414" s="16">
        <v>12685</v>
      </c>
      <c r="H414" s="16">
        <v>3281</v>
      </c>
      <c r="I414" s="15">
        <v>13565867</v>
      </c>
    </row>
    <row r="415" spans="1:9" x14ac:dyDescent="0.3">
      <c r="A415" s="9" t="s">
        <v>99</v>
      </c>
      <c r="B415" s="10">
        <v>1638</v>
      </c>
      <c r="C415" s="9" t="s">
        <v>422</v>
      </c>
      <c r="D415" s="11">
        <v>7847</v>
      </c>
      <c r="E415" s="12">
        <v>373349763</v>
      </c>
      <c r="F415" s="12">
        <v>303363799</v>
      </c>
      <c r="G415" s="13">
        <v>11782</v>
      </c>
      <c r="H415" s="13">
        <v>2685</v>
      </c>
      <c r="I415" s="12">
        <v>14550076</v>
      </c>
    </row>
    <row r="416" spans="1:9" x14ac:dyDescent="0.3">
      <c r="A416" s="9" t="s">
        <v>99</v>
      </c>
      <c r="B416" s="10">
        <v>6100</v>
      </c>
      <c r="C416" s="9" t="s">
        <v>423</v>
      </c>
      <c r="D416" s="11">
        <v>2678</v>
      </c>
      <c r="E416" s="12">
        <v>97628399</v>
      </c>
      <c r="F416" s="12">
        <v>88736153</v>
      </c>
      <c r="G416" s="13">
        <v>3776</v>
      </c>
      <c r="H416" s="13">
        <v>1010</v>
      </c>
      <c r="I416" s="12">
        <v>4054489</v>
      </c>
    </row>
    <row r="417" spans="1:9" x14ac:dyDescent="0.3">
      <c r="A417" s="17" t="s">
        <v>99</v>
      </c>
      <c r="B417" s="18" t="s">
        <v>437</v>
      </c>
      <c r="C417" s="17"/>
      <c r="D417" s="14">
        <v>10525</v>
      </c>
      <c r="E417" s="15">
        <v>470978162</v>
      </c>
      <c r="F417" s="15">
        <v>392099952</v>
      </c>
      <c r="G417" s="16">
        <v>15558</v>
      </c>
      <c r="H417" s="16">
        <v>3695</v>
      </c>
      <c r="I417" s="15">
        <v>18604565</v>
      </c>
    </row>
    <row r="418" spans="1:9" x14ac:dyDescent="0.3">
      <c r="A418" s="9" t="s">
        <v>100</v>
      </c>
      <c r="B418" s="10">
        <v>1975</v>
      </c>
      <c r="C418" s="9" t="s">
        <v>424</v>
      </c>
      <c r="D418" s="11">
        <v>1472</v>
      </c>
      <c r="E418" s="12">
        <v>49263351</v>
      </c>
      <c r="F418" s="12">
        <v>49015217</v>
      </c>
      <c r="G418" s="13">
        <v>2270</v>
      </c>
      <c r="H418" s="13">
        <v>601</v>
      </c>
      <c r="I418" s="12">
        <v>2401835</v>
      </c>
    </row>
    <row r="419" spans="1:9" x14ac:dyDescent="0.3">
      <c r="A419" s="9" t="s">
        <v>100</v>
      </c>
      <c r="B419" s="10">
        <v>3555</v>
      </c>
      <c r="C419" s="9" t="s">
        <v>425</v>
      </c>
      <c r="D419" s="11">
        <v>1960</v>
      </c>
      <c r="E419" s="12">
        <v>112635242</v>
      </c>
      <c r="F419" s="12">
        <v>88056301</v>
      </c>
      <c r="G419" s="13">
        <v>2723</v>
      </c>
      <c r="H419" s="13">
        <v>898</v>
      </c>
      <c r="I419" s="12">
        <v>4380511</v>
      </c>
    </row>
    <row r="420" spans="1:9" x14ac:dyDescent="0.3">
      <c r="A420" s="9" t="s">
        <v>100</v>
      </c>
      <c r="B420" s="10">
        <v>5877</v>
      </c>
      <c r="C420" s="9" t="s">
        <v>426</v>
      </c>
      <c r="D420" s="11">
        <v>3764</v>
      </c>
      <c r="E420" s="12">
        <v>206092990</v>
      </c>
      <c r="F420" s="12">
        <v>161681577</v>
      </c>
      <c r="G420" s="13">
        <v>5172</v>
      </c>
      <c r="H420" s="13">
        <v>1900</v>
      </c>
      <c r="I420" s="12">
        <v>7672349</v>
      </c>
    </row>
    <row r="421" spans="1:9" x14ac:dyDescent="0.3">
      <c r="A421" s="9" t="s">
        <v>100</v>
      </c>
      <c r="B421" s="10">
        <v>6039</v>
      </c>
      <c r="C421" s="9" t="s">
        <v>427</v>
      </c>
      <c r="D421" s="11">
        <v>47968</v>
      </c>
      <c r="E421" s="12">
        <v>2032740118</v>
      </c>
      <c r="F421" s="12">
        <v>1624683901</v>
      </c>
      <c r="G421" s="13">
        <v>67348</v>
      </c>
      <c r="H421" s="13">
        <v>24189</v>
      </c>
      <c r="I421" s="12">
        <v>69422592</v>
      </c>
    </row>
    <row r="422" spans="1:9" x14ac:dyDescent="0.3">
      <c r="A422" s="9" t="s">
        <v>100</v>
      </c>
      <c r="B422" s="10">
        <v>6992</v>
      </c>
      <c r="C422" s="9" t="s">
        <v>428</v>
      </c>
      <c r="D422" s="11">
        <v>2031</v>
      </c>
      <c r="E422" s="12">
        <v>88060910</v>
      </c>
      <c r="F422" s="12">
        <v>72841275</v>
      </c>
      <c r="G422" s="13">
        <v>2952</v>
      </c>
      <c r="H422" s="13">
        <v>817</v>
      </c>
      <c r="I422" s="12">
        <v>3400393</v>
      </c>
    </row>
    <row r="423" spans="1:9" x14ac:dyDescent="0.3">
      <c r="A423" s="9" t="s">
        <v>100</v>
      </c>
      <c r="B423" s="10">
        <v>7098</v>
      </c>
      <c r="C423" s="9" t="s">
        <v>429</v>
      </c>
      <c r="D423" s="11">
        <v>2296</v>
      </c>
      <c r="E423" s="12">
        <v>94797531</v>
      </c>
      <c r="F423" s="12">
        <v>83958028</v>
      </c>
      <c r="G423" s="13">
        <v>3220</v>
      </c>
      <c r="H423" s="13">
        <v>1034</v>
      </c>
      <c r="I423" s="12">
        <v>4010655</v>
      </c>
    </row>
    <row r="424" spans="1:9" x14ac:dyDescent="0.3">
      <c r="A424" s="17" t="s">
        <v>100</v>
      </c>
      <c r="B424" s="18" t="s">
        <v>437</v>
      </c>
      <c r="C424" s="17"/>
      <c r="D424" s="14">
        <v>59491</v>
      </c>
      <c r="E424" s="15">
        <v>2583590142</v>
      </c>
      <c r="F424" s="15">
        <v>2080236299</v>
      </c>
      <c r="G424" s="16">
        <v>83685</v>
      </c>
      <c r="H424" s="16">
        <v>29439</v>
      </c>
      <c r="I424" s="15">
        <v>91288335</v>
      </c>
    </row>
    <row r="425" spans="1:9" x14ac:dyDescent="0.3">
      <c r="A425" s="9" t="s">
        <v>101</v>
      </c>
      <c r="B425" s="10">
        <v>4772</v>
      </c>
      <c r="C425" s="9" t="s">
        <v>430</v>
      </c>
      <c r="D425" s="11">
        <v>3045</v>
      </c>
      <c r="E425" s="12">
        <v>139932431</v>
      </c>
      <c r="F425" s="12">
        <v>111871261</v>
      </c>
      <c r="G425" s="13">
        <v>4394</v>
      </c>
      <c r="H425" s="13">
        <v>1229</v>
      </c>
      <c r="I425" s="12">
        <v>5291086</v>
      </c>
    </row>
    <row r="426" spans="1:9" x14ac:dyDescent="0.3">
      <c r="A426" s="9" t="s">
        <v>101</v>
      </c>
      <c r="B426" s="10">
        <v>4788</v>
      </c>
      <c r="C426" s="9" t="s">
        <v>431</v>
      </c>
      <c r="D426" s="11">
        <v>2172</v>
      </c>
      <c r="E426" s="12">
        <v>84540534</v>
      </c>
      <c r="F426" s="12">
        <v>68877705</v>
      </c>
      <c r="G426" s="13">
        <v>3257</v>
      </c>
      <c r="H426" s="13">
        <v>830</v>
      </c>
      <c r="I426" s="12">
        <v>2907765</v>
      </c>
    </row>
    <row r="427" spans="1:9" x14ac:dyDescent="0.3">
      <c r="A427" s="17" t="s">
        <v>101</v>
      </c>
      <c r="B427" s="18" t="s">
        <v>437</v>
      </c>
      <c r="C427" s="17"/>
      <c r="D427" s="14">
        <v>5217</v>
      </c>
      <c r="E427" s="15">
        <v>224472965</v>
      </c>
      <c r="F427" s="15">
        <v>180748966</v>
      </c>
      <c r="G427" s="16">
        <v>7651</v>
      </c>
      <c r="H427" s="16">
        <v>2059</v>
      </c>
      <c r="I427" s="15">
        <v>8198851</v>
      </c>
    </row>
    <row r="428" spans="1:9" x14ac:dyDescent="0.3">
      <c r="A428" s="9" t="s">
        <v>102</v>
      </c>
      <c r="B428" s="10">
        <v>594</v>
      </c>
      <c r="C428" s="9" t="s">
        <v>432</v>
      </c>
      <c r="D428" s="11">
        <v>2457</v>
      </c>
      <c r="E428" s="12">
        <v>94796668</v>
      </c>
      <c r="F428" s="12">
        <v>77652382</v>
      </c>
      <c r="G428" s="13">
        <v>3736</v>
      </c>
      <c r="H428" s="13">
        <v>1003</v>
      </c>
      <c r="I428" s="12">
        <v>3723664</v>
      </c>
    </row>
    <row r="429" spans="1:9" x14ac:dyDescent="0.3">
      <c r="A429" s="9" t="s">
        <v>102</v>
      </c>
      <c r="B429" s="10">
        <v>1206</v>
      </c>
      <c r="C429" s="9" t="s">
        <v>433</v>
      </c>
      <c r="D429" s="11">
        <v>3099</v>
      </c>
      <c r="E429" s="12">
        <v>121548430</v>
      </c>
      <c r="F429" s="12">
        <v>106047523</v>
      </c>
      <c r="G429" s="13">
        <v>4813</v>
      </c>
      <c r="H429" s="13">
        <v>1457</v>
      </c>
      <c r="I429" s="12">
        <v>4991554</v>
      </c>
    </row>
    <row r="430" spans="1:9" x14ac:dyDescent="0.3">
      <c r="A430" s="9" t="s">
        <v>102</v>
      </c>
      <c r="B430" s="10">
        <v>1944</v>
      </c>
      <c r="C430" s="9" t="s">
        <v>434</v>
      </c>
      <c r="D430" s="11">
        <v>2438</v>
      </c>
      <c r="E430" s="12">
        <v>99407714</v>
      </c>
      <c r="F430" s="12">
        <v>82868006</v>
      </c>
      <c r="G430" s="13">
        <v>3644</v>
      </c>
      <c r="H430" s="13">
        <v>1255</v>
      </c>
      <c r="I430" s="12">
        <v>4037457</v>
      </c>
    </row>
    <row r="431" spans="1:9" x14ac:dyDescent="0.3">
      <c r="A431" s="17" t="s">
        <v>102</v>
      </c>
      <c r="B431" s="18" t="s">
        <v>437</v>
      </c>
      <c r="C431" s="17"/>
      <c r="D431" s="14">
        <v>7994</v>
      </c>
      <c r="E431" s="15">
        <v>315752812</v>
      </c>
      <c r="F431" s="15">
        <v>266567911</v>
      </c>
      <c r="G431" s="16">
        <v>12193</v>
      </c>
      <c r="H431" s="16">
        <v>3715</v>
      </c>
      <c r="I431" s="15">
        <v>12752675</v>
      </c>
    </row>
    <row r="432" spans="1:9" x14ac:dyDescent="0.3">
      <c r="A432" s="9" t="s">
        <v>435</v>
      </c>
      <c r="B432" s="10">
        <v>0</v>
      </c>
      <c r="C432" s="9" t="s">
        <v>435</v>
      </c>
      <c r="D432" s="11">
        <v>210534</v>
      </c>
      <c r="E432" s="12">
        <v>80963556407</v>
      </c>
      <c r="F432" s="12">
        <v>58787610453</v>
      </c>
      <c r="G432" s="13">
        <v>318859</v>
      </c>
      <c r="H432" s="13">
        <v>99125</v>
      </c>
      <c r="I432" s="12">
        <v>248036468</v>
      </c>
    </row>
    <row r="433" spans="1:9" x14ac:dyDescent="0.3">
      <c r="A433" s="9" t="s">
        <v>436</v>
      </c>
      <c r="B433" s="10">
        <v>9999</v>
      </c>
      <c r="C433" s="9" t="s">
        <v>436</v>
      </c>
      <c r="D433" s="11">
        <v>19724</v>
      </c>
      <c r="E433" s="12">
        <v>1059193502</v>
      </c>
      <c r="F433" s="12">
        <v>820400364</v>
      </c>
      <c r="G433" s="13">
        <v>24440</v>
      </c>
      <c r="H433" s="13">
        <v>6749</v>
      </c>
      <c r="I433" s="12">
        <v>23305388</v>
      </c>
    </row>
    <row r="434" spans="1:9" x14ac:dyDescent="0.3">
      <c r="A434" s="17" t="s">
        <v>438</v>
      </c>
      <c r="B434" s="18"/>
      <c r="C434" s="17"/>
      <c r="D434" s="14">
        <v>230258</v>
      </c>
      <c r="E434" s="15">
        <v>82022749909</v>
      </c>
      <c r="F434" s="15">
        <v>59608010817</v>
      </c>
      <c r="G434" s="16">
        <v>343299</v>
      </c>
      <c r="H434" s="16">
        <v>105874</v>
      </c>
      <c r="I434" s="15">
        <v>271341856</v>
      </c>
    </row>
    <row r="435" spans="1:9" x14ac:dyDescent="0.3">
      <c r="A435" s="17" t="s">
        <v>103</v>
      </c>
      <c r="B435" s="10"/>
      <c r="C435" s="9"/>
      <c r="D435" s="14">
        <v>2107203</v>
      </c>
      <c r="E435" s="15">
        <v>175466491566</v>
      </c>
      <c r="F435" s="15">
        <v>134114397450</v>
      </c>
      <c r="G435" s="16">
        <v>3010472</v>
      </c>
      <c r="H435" s="16">
        <v>909716</v>
      </c>
      <c r="I435" s="15">
        <v>4007617201</v>
      </c>
    </row>
    <row r="436" spans="1:9" x14ac:dyDescent="0.3">
      <c r="A436" s="9"/>
      <c r="B436" s="10"/>
      <c r="C436" s="9"/>
      <c r="D436" s="14"/>
      <c r="E436" s="15"/>
      <c r="F436" s="15"/>
      <c r="G436" s="16"/>
      <c r="H436" s="16"/>
      <c r="I436" s="15"/>
    </row>
    <row r="437" spans="1:9" x14ac:dyDescent="0.3">
      <c r="A437" s="9" t="s">
        <v>104</v>
      </c>
      <c r="B437" s="9"/>
      <c r="C437" s="9"/>
      <c r="D437" s="11"/>
      <c r="E437" s="12"/>
      <c r="F437" s="12"/>
      <c r="G437" s="13"/>
      <c r="H437" s="13"/>
      <c r="I437" s="12"/>
    </row>
    <row r="438" spans="1:9" x14ac:dyDescent="0.3">
      <c r="A438" s="17"/>
      <c r="B438" s="18"/>
      <c r="C438" s="17"/>
      <c r="D438" s="14"/>
      <c r="E438" s="15"/>
      <c r="F438" s="15"/>
      <c r="G438" s="16"/>
      <c r="H438" s="16"/>
      <c r="I438" s="15"/>
    </row>
    <row r="439" spans="1:9" x14ac:dyDescent="0.3">
      <c r="A439" s="18" t="s">
        <v>439</v>
      </c>
    </row>
    <row r="440" spans="1:9" x14ac:dyDescent="0.3">
      <c r="A440" s="18" t="s">
        <v>1323</v>
      </c>
    </row>
    <row r="441" spans="1:9" x14ac:dyDescent="0.3">
      <c r="A441" s="18"/>
    </row>
    <row r="442" spans="1:9" x14ac:dyDescent="0.3">
      <c r="A442" s="18"/>
    </row>
    <row r="443" spans="1:9" x14ac:dyDescent="0.3">
      <c r="A443" s="19"/>
    </row>
    <row r="444" spans="1:9" x14ac:dyDescent="0.3">
      <c r="D444" s="15"/>
      <c r="E444" s="20"/>
    </row>
    <row r="445" spans="1:9" x14ac:dyDescent="0.3">
      <c r="D445" s="15"/>
    </row>
    <row r="446" spans="1:9" x14ac:dyDescent="0.3">
      <c r="D446" s="15"/>
    </row>
    <row r="447" spans="1:9" x14ac:dyDescent="0.3">
      <c r="D447" s="15"/>
    </row>
    <row r="448" spans="1:9" x14ac:dyDescent="0.3">
      <c r="D448" s="15"/>
    </row>
    <row r="449" spans="4:5" x14ac:dyDescent="0.3">
      <c r="D449" s="15"/>
    </row>
    <row r="450" spans="4:5" x14ac:dyDescent="0.3">
      <c r="D450" s="15"/>
    </row>
    <row r="451" spans="4:5" x14ac:dyDescent="0.3">
      <c r="D451" s="15"/>
      <c r="E451" s="20"/>
    </row>
    <row r="452" spans="4:5" x14ac:dyDescent="0.3">
      <c r="D452" s="15"/>
    </row>
    <row r="453" spans="4:5" x14ac:dyDescent="0.3">
      <c r="D453" s="15"/>
    </row>
  </sheetData>
  <pageMargins left="0.7" right="0.7" top="0.75" bottom="0.75" header="0.3" footer="0.3"/>
  <pageSetup orientation="landscape" r:id="rId1"/>
  <headerFooter>
    <oddHeader>&amp;CTAX YEAR 2020
SCHOOL DISTRICT REPORT</oddHeader>
    <oddFooter>&amp;CIowa Department of Revenue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2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7" sqref="F7"/>
    </sheetView>
  </sheetViews>
  <sheetFormatPr defaultColWidth="9.21875" defaultRowHeight="13.2" x14ac:dyDescent="0.25"/>
  <cols>
    <col min="1" max="1" width="2.33203125" style="23" customWidth="1"/>
    <col min="2" max="2" width="4.44140625" style="23" customWidth="1"/>
    <col min="3" max="3" width="8.21875" style="23" customWidth="1"/>
    <col min="4" max="4" width="16.77734375" style="23" bestFit="1" customWidth="1"/>
    <col min="5" max="5" width="9.77734375" style="29" bestFit="1" customWidth="1"/>
    <col min="6" max="6" width="45.33203125" style="29" bestFit="1" customWidth="1"/>
    <col min="7" max="14" width="9.21875" style="23"/>
    <col min="15" max="15" width="9.21875" style="23" customWidth="1"/>
    <col min="16" max="256" width="9.21875" style="23"/>
    <col min="257" max="257" width="3.5546875" style="23" customWidth="1"/>
    <col min="258" max="258" width="4.44140625" style="23" customWidth="1"/>
    <col min="259" max="259" width="11.21875" style="23" customWidth="1"/>
    <col min="260" max="260" width="16.77734375" style="23" bestFit="1" customWidth="1"/>
    <col min="261" max="261" width="9.77734375" style="23" bestFit="1" customWidth="1"/>
    <col min="262" max="262" width="48.44140625" style="23" customWidth="1"/>
    <col min="263" max="512" width="9.21875" style="23"/>
    <col min="513" max="513" width="3.5546875" style="23" customWidth="1"/>
    <col min="514" max="514" width="4.44140625" style="23" customWidth="1"/>
    <col min="515" max="515" width="11.21875" style="23" customWidth="1"/>
    <col min="516" max="516" width="16.77734375" style="23" bestFit="1" customWidth="1"/>
    <col min="517" max="517" width="9.77734375" style="23" bestFit="1" customWidth="1"/>
    <col min="518" max="518" width="48.44140625" style="23" customWidth="1"/>
    <col min="519" max="768" width="9.21875" style="23"/>
    <col min="769" max="769" width="3.5546875" style="23" customWidth="1"/>
    <col min="770" max="770" width="4.44140625" style="23" customWidth="1"/>
    <col min="771" max="771" width="11.21875" style="23" customWidth="1"/>
    <col min="772" max="772" width="16.77734375" style="23" bestFit="1" customWidth="1"/>
    <col min="773" max="773" width="9.77734375" style="23" bestFit="1" customWidth="1"/>
    <col min="774" max="774" width="48.44140625" style="23" customWidth="1"/>
    <col min="775" max="1024" width="9.21875" style="23"/>
    <col min="1025" max="1025" width="3.5546875" style="23" customWidth="1"/>
    <col min="1026" max="1026" width="4.44140625" style="23" customWidth="1"/>
    <col min="1027" max="1027" width="11.21875" style="23" customWidth="1"/>
    <col min="1028" max="1028" width="16.77734375" style="23" bestFit="1" customWidth="1"/>
    <col min="1029" max="1029" width="9.77734375" style="23" bestFit="1" customWidth="1"/>
    <col min="1030" max="1030" width="48.44140625" style="23" customWidth="1"/>
    <col min="1031" max="1280" width="9.21875" style="23"/>
    <col min="1281" max="1281" width="3.5546875" style="23" customWidth="1"/>
    <col min="1282" max="1282" width="4.44140625" style="23" customWidth="1"/>
    <col min="1283" max="1283" width="11.21875" style="23" customWidth="1"/>
    <col min="1284" max="1284" width="16.77734375" style="23" bestFit="1" customWidth="1"/>
    <col min="1285" max="1285" width="9.77734375" style="23" bestFit="1" customWidth="1"/>
    <col min="1286" max="1286" width="48.44140625" style="23" customWidth="1"/>
    <col min="1287" max="1536" width="9.21875" style="23"/>
    <col min="1537" max="1537" width="3.5546875" style="23" customWidth="1"/>
    <col min="1538" max="1538" width="4.44140625" style="23" customWidth="1"/>
    <col min="1539" max="1539" width="11.21875" style="23" customWidth="1"/>
    <col min="1540" max="1540" width="16.77734375" style="23" bestFit="1" customWidth="1"/>
    <col min="1541" max="1541" width="9.77734375" style="23" bestFit="1" customWidth="1"/>
    <col min="1542" max="1542" width="48.44140625" style="23" customWidth="1"/>
    <col min="1543" max="1792" width="9.21875" style="23"/>
    <col min="1793" max="1793" width="3.5546875" style="23" customWidth="1"/>
    <col min="1794" max="1794" width="4.44140625" style="23" customWidth="1"/>
    <col min="1795" max="1795" width="11.21875" style="23" customWidth="1"/>
    <col min="1796" max="1796" width="16.77734375" style="23" bestFit="1" customWidth="1"/>
    <col min="1797" max="1797" width="9.77734375" style="23" bestFit="1" customWidth="1"/>
    <col min="1798" max="1798" width="48.44140625" style="23" customWidth="1"/>
    <col min="1799" max="2048" width="9.21875" style="23"/>
    <col min="2049" max="2049" width="3.5546875" style="23" customWidth="1"/>
    <col min="2050" max="2050" width="4.44140625" style="23" customWidth="1"/>
    <col min="2051" max="2051" width="11.21875" style="23" customWidth="1"/>
    <col min="2052" max="2052" width="16.77734375" style="23" bestFit="1" customWidth="1"/>
    <col min="2053" max="2053" width="9.77734375" style="23" bestFit="1" customWidth="1"/>
    <col min="2054" max="2054" width="48.44140625" style="23" customWidth="1"/>
    <col min="2055" max="2304" width="9.21875" style="23"/>
    <col min="2305" max="2305" width="3.5546875" style="23" customWidth="1"/>
    <col min="2306" max="2306" width="4.44140625" style="23" customWidth="1"/>
    <col min="2307" max="2307" width="11.21875" style="23" customWidth="1"/>
    <col min="2308" max="2308" width="16.77734375" style="23" bestFit="1" customWidth="1"/>
    <col min="2309" max="2309" width="9.77734375" style="23" bestFit="1" customWidth="1"/>
    <col min="2310" max="2310" width="48.44140625" style="23" customWidth="1"/>
    <col min="2311" max="2560" width="9.21875" style="23"/>
    <col min="2561" max="2561" width="3.5546875" style="23" customWidth="1"/>
    <col min="2562" max="2562" width="4.44140625" style="23" customWidth="1"/>
    <col min="2563" max="2563" width="11.21875" style="23" customWidth="1"/>
    <col min="2564" max="2564" width="16.77734375" style="23" bestFit="1" customWidth="1"/>
    <col min="2565" max="2565" width="9.77734375" style="23" bestFit="1" customWidth="1"/>
    <col min="2566" max="2566" width="48.44140625" style="23" customWidth="1"/>
    <col min="2567" max="2816" width="9.21875" style="23"/>
    <col min="2817" max="2817" width="3.5546875" style="23" customWidth="1"/>
    <col min="2818" max="2818" width="4.44140625" style="23" customWidth="1"/>
    <col min="2819" max="2819" width="11.21875" style="23" customWidth="1"/>
    <col min="2820" max="2820" width="16.77734375" style="23" bestFit="1" customWidth="1"/>
    <col min="2821" max="2821" width="9.77734375" style="23" bestFit="1" customWidth="1"/>
    <col min="2822" max="2822" width="48.44140625" style="23" customWidth="1"/>
    <col min="2823" max="3072" width="9.21875" style="23"/>
    <col min="3073" max="3073" width="3.5546875" style="23" customWidth="1"/>
    <col min="3074" max="3074" width="4.44140625" style="23" customWidth="1"/>
    <col min="3075" max="3075" width="11.21875" style="23" customWidth="1"/>
    <col min="3076" max="3076" width="16.77734375" style="23" bestFit="1" customWidth="1"/>
    <col min="3077" max="3077" width="9.77734375" style="23" bestFit="1" customWidth="1"/>
    <col min="3078" max="3078" width="48.44140625" style="23" customWidth="1"/>
    <col min="3079" max="3328" width="9.21875" style="23"/>
    <col min="3329" max="3329" width="3.5546875" style="23" customWidth="1"/>
    <col min="3330" max="3330" width="4.44140625" style="23" customWidth="1"/>
    <col min="3331" max="3331" width="11.21875" style="23" customWidth="1"/>
    <col min="3332" max="3332" width="16.77734375" style="23" bestFit="1" customWidth="1"/>
    <col min="3333" max="3333" width="9.77734375" style="23" bestFit="1" customWidth="1"/>
    <col min="3334" max="3334" width="48.44140625" style="23" customWidth="1"/>
    <col min="3335" max="3584" width="9.21875" style="23"/>
    <col min="3585" max="3585" width="3.5546875" style="23" customWidth="1"/>
    <col min="3586" max="3586" width="4.44140625" style="23" customWidth="1"/>
    <col min="3587" max="3587" width="11.21875" style="23" customWidth="1"/>
    <col min="3588" max="3588" width="16.77734375" style="23" bestFit="1" customWidth="1"/>
    <col min="3589" max="3589" width="9.77734375" style="23" bestFit="1" customWidth="1"/>
    <col min="3590" max="3590" width="48.44140625" style="23" customWidth="1"/>
    <col min="3591" max="3840" width="9.21875" style="23"/>
    <col min="3841" max="3841" width="3.5546875" style="23" customWidth="1"/>
    <col min="3842" max="3842" width="4.44140625" style="23" customWidth="1"/>
    <col min="3843" max="3843" width="11.21875" style="23" customWidth="1"/>
    <col min="3844" max="3844" width="16.77734375" style="23" bestFit="1" customWidth="1"/>
    <col min="3845" max="3845" width="9.77734375" style="23" bestFit="1" customWidth="1"/>
    <col min="3846" max="3846" width="48.44140625" style="23" customWidth="1"/>
    <col min="3847" max="4096" width="9.21875" style="23"/>
    <col min="4097" max="4097" width="3.5546875" style="23" customWidth="1"/>
    <col min="4098" max="4098" width="4.44140625" style="23" customWidth="1"/>
    <col min="4099" max="4099" width="11.21875" style="23" customWidth="1"/>
    <col min="4100" max="4100" width="16.77734375" style="23" bestFit="1" customWidth="1"/>
    <col min="4101" max="4101" width="9.77734375" style="23" bestFit="1" customWidth="1"/>
    <col min="4102" max="4102" width="48.44140625" style="23" customWidth="1"/>
    <col min="4103" max="4352" width="9.21875" style="23"/>
    <col min="4353" max="4353" width="3.5546875" style="23" customWidth="1"/>
    <col min="4354" max="4354" width="4.44140625" style="23" customWidth="1"/>
    <col min="4355" max="4355" width="11.21875" style="23" customWidth="1"/>
    <col min="4356" max="4356" width="16.77734375" style="23" bestFit="1" customWidth="1"/>
    <col min="4357" max="4357" width="9.77734375" style="23" bestFit="1" customWidth="1"/>
    <col min="4358" max="4358" width="48.44140625" style="23" customWidth="1"/>
    <col min="4359" max="4608" width="9.21875" style="23"/>
    <col min="4609" max="4609" width="3.5546875" style="23" customWidth="1"/>
    <col min="4610" max="4610" width="4.44140625" style="23" customWidth="1"/>
    <col min="4611" max="4611" width="11.21875" style="23" customWidth="1"/>
    <col min="4612" max="4612" width="16.77734375" style="23" bestFit="1" customWidth="1"/>
    <col min="4613" max="4613" width="9.77734375" style="23" bestFit="1" customWidth="1"/>
    <col min="4614" max="4614" width="48.44140625" style="23" customWidth="1"/>
    <col min="4615" max="4864" width="9.21875" style="23"/>
    <col min="4865" max="4865" width="3.5546875" style="23" customWidth="1"/>
    <col min="4866" max="4866" width="4.44140625" style="23" customWidth="1"/>
    <col min="4867" max="4867" width="11.21875" style="23" customWidth="1"/>
    <col min="4868" max="4868" width="16.77734375" style="23" bestFit="1" customWidth="1"/>
    <col min="4869" max="4869" width="9.77734375" style="23" bestFit="1" customWidth="1"/>
    <col min="4870" max="4870" width="48.44140625" style="23" customWidth="1"/>
    <col min="4871" max="5120" width="9.21875" style="23"/>
    <col min="5121" max="5121" width="3.5546875" style="23" customWidth="1"/>
    <col min="5122" max="5122" width="4.44140625" style="23" customWidth="1"/>
    <col min="5123" max="5123" width="11.21875" style="23" customWidth="1"/>
    <col min="5124" max="5124" width="16.77734375" style="23" bestFit="1" customWidth="1"/>
    <col min="5125" max="5125" width="9.77734375" style="23" bestFit="1" customWidth="1"/>
    <col min="5126" max="5126" width="48.44140625" style="23" customWidth="1"/>
    <col min="5127" max="5376" width="9.21875" style="23"/>
    <col min="5377" max="5377" width="3.5546875" style="23" customWidth="1"/>
    <col min="5378" max="5378" width="4.44140625" style="23" customWidth="1"/>
    <col min="5379" max="5379" width="11.21875" style="23" customWidth="1"/>
    <col min="5380" max="5380" width="16.77734375" style="23" bestFit="1" customWidth="1"/>
    <col min="5381" max="5381" width="9.77734375" style="23" bestFit="1" customWidth="1"/>
    <col min="5382" max="5382" width="48.44140625" style="23" customWidth="1"/>
    <col min="5383" max="5632" width="9.21875" style="23"/>
    <col min="5633" max="5633" width="3.5546875" style="23" customWidth="1"/>
    <col min="5634" max="5634" width="4.44140625" style="23" customWidth="1"/>
    <col min="5635" max="5635" width="11.21875" style="23" customWidth="1"/>
    <col min="5636" max="5636" width="16.77734375" style="23" bestFit="1" customWidth="1"/>
    <col min="5637" max="5637" width="9.77734375" style="23" bestFit="1" customWidth="1"/>
    <col min="5638" max="5638" width="48.44140625" style="23" customWidth="1"/>
    <col min="5639" max="5888" width="9.21875" style="23"/>
    <col min="5889" max="5889" width="3.5546875" style="23" customWidth="1"/>
    <col min="5890" max="5890" width="4.44140625" style="23" customWidth="1"/>
    <col min="5891" max="5891" width="11.21875" style="23" customWidth="1"/>
    <col min="5892" max="5892" width="16.77734375" style="23" bestFit="1" customWidth="1"/>
    <col min="5893" max="5893" width="9.77734375" style="23" bestFit="1" customWidth="1"/>
    <col min="5894" max="5894" width="48.44140625" style="23" customWidth="1"/>
    <col min="5895" max="6144" width="9.21875" style="23"/>
    <col min="6145" max="6145" width="3.5546875" style="23" customWidth="1"/>
    <col min="6146" max="6146" width="4.44140625" style="23" customWidth="1"/>
    <col min="6147" max="6147" width="11.21875" style="23" customWidth="1"/>
    <col min="6148" max="6148" width="16.77734375" style="23" bestFit="1" customWidth="1"/>
    <col min="6149" max="6149" width="9.77734375" style="23" bestFit="1" customWidth="1"/>
    <col min="6150" max="6150" width="48.44140625" style="23" customWidth="1"/>
    <col min="6151" max="6400" width="9.21875" style="23"/>
    <col min="6401" max="6401" width="3.5546875" style="23" customWidth="1"/>
    <col min="6402" max="6402" width="4.44140625" style="23" customWidth="1"/>
    <col min="6403" max="6403" width="11.21875" style="23" customWidth="1"/>
    <col min="6404" max="6404" width="16.77734375" style="23" bestFit="1" customWidth="1"/>
    <col min="6405" max="6405" width="9.77734375" style="23" bestFit="1" customWidth="1"/>
    <col min="6406" max="6406" width="48.44140625" style="23" customWidth="1"/>
    <col min="6407" max="6656" width="9.21875" style="23"/>
    <col min="6657" max="6657" width="3.5546875" style="23" customWidth="1"/>
    <col min="6658" max="6658" width="4.44140625" style="23" customWidth="1"/>
    <col min="6659" max="6659" width="11.21875" style="23" customWidth="1"/>
    <col min="6660" max="6660" width="16.77734375" style="23" bestFit="1" customWidth="1"/>
    <col min="6661" max="6661" width="9.77734375" style="23" bestFit="1" customWidth="1"/>
    <col min="6662" max="6662" width="48.44140625" style="23" customWidth="1"/>
    <col min="6663" max="6912" width="9.21875" style="23"/>
    <col min="6913" max="6913" width="3.5546875" style="23" customWidth="1"/>
    <col min="6914" max="6914" width="4.44140625" style="23" customWidth="1"/>
    <col min="6915" max="6915" width="11.21875" style="23" customWidth="1"/>
    <col min="6916" max="6916" width="16.77734375" style="23" bestFit="1" customWidth="1"/>
    <col min="6917" max="6917" width="9.77734375" style="23" bestFit="1" customWidth="1"/>
    <col min="6918" max="6918" width="48.44140625" style="23" customWidth="1"/>
    <col min="6919" max="7168" width="9.21875" style="23"/>
    <col min="7169" max="7169" width="3.5546875" style="23" customWidth="1"/>
    <col min="7170" max="7170" width="4.44140625" style="23" customWidth="1"/>
    <col min="7171" max="7171" width="11.21875" style="23" customWidth="1"/>
    <col min="7172" max="7172" width="16.77734375" style="23" bestFit="1" customWidth="1"/>
    <col min="7173" max="7173" width="9.77734375" style="23" bestFit="1" customWidth="1"/>
    <col min="7174" max="7174" width="48.44140625" style="23" customWidth="1"/>
    <col min="7175" max="7424" width="9.21875" style="23"/>
    <col min="7425" max="7425" width="3.5546875" style="23" customWidth="1"/>
    <col min="7426" max="7426" width="4.44140625" style="23" customWidth="1"/>
    <col min="7427" max="7427" width="11.21875" style="23" customWidth="1"/>
    <col min="7428" max="7428" width="16.77734375" style="23" bestFit="1" customWidth="1"/>
    <col min="7429" max="7429" width="9.77734375" style="23" bestFit="1" customWidth="1"/>
    <col min="7430" max="7430" width="48.44140625" style="23" customWidth="1"/>
    <col min="7431" max="7680" width="9.21875" style="23"/>
    <col min="7681" max="7681" width="3.5546875" style="23" customWidth="1"/>
    <col min="7682" max="7682" width="4.44140625" style="23" customWidth="1"/>
    <col min="7683" max="7683" width="11.21875" style="23" customWidth="1"/>
    <col min="7684" max="7684" width="16.77734375" style="23" bestFit="1" customWidth="1"/>
    <col min="7685" max="7685" width="9.77734375" style="23" bestFit="1" customWidth="1"/>
    <col min="7686" max="7686" width="48.44140625" style="23" customWidth="1"/>
    <col min="7687" max="7936" width="9.21875" style="23"/>
    <col min="7937" max="7937" width="3.5546875" style="23" customWidth="1"/>
    <col min="7938" max="7938" width="4.44140625" style="23" customWidth="1"/>
    <col min="7939" max="7939" width="11.21875" style="23" customWidth="1"/>
    <col min="7940" max="7940" width="16.77734375" style="23" bestFit="1" customWidth="1"/>
    <col min="7941" max="7941" width="9.77734375" style="23" bestFit="1" customWidth="1"/>
    <col min="7942" max="7942" width="48.44140625" style="23" customWidth="1"/>
    <col min="7943" max="8192" width="9.21875" style="23"/>
    <col min="8193" max="8193" width="3.5546875" style="23" customWidth="1"/>
    <col min="8194" max="8194" width="4.44140625" style="23" customWidth="1"/>
    <col min="8195" max="8195" width="11.21875" style="23" customWidth="1"/>
    <col min="8196" max="8196" width="16.77734375" style="23" bestFit="1" customWidth="1"/>
    <col min="8197" max="8197" width="9.77734375" style="23" bestFit="1" customWidth="1"/>
    <col min="8198" max="8198" width="48.44140625" style="23" customWidth="1"/>
    <col min="8199" max="8448" width="9.21875" style="23"/>
    <col min="8449" max="8449" width="3.5546875" style="23" customWidth="1"/>
    <col min="8450" max="8450" width="4.44140625" style="23" customWidth="1"/>
    <col min="8451" max="8451" width="11.21875" style="23" customWidth="1"/>
    <col min="8452" max="8452" width="16.77734375" style="23" bestFit="1" customWidth="1"/>
    <col min="8453" max="8453" width="9.77734375" style="23" bestFit="1" customWidth="1"/>
    <col min="8454" max="8454" width="48.44140625" style="23" customWidth="1"/>
    <col min="8455" max="8704" width="9.21875" style="23"/>
    <col min="8705" max="8705" width="3.5546875" style="23" customWidth="1"/>
    <col min="8706" max="8706" width="4.44140625" style="23" customWidth="1"/>
    <col min="8707" max="8707" width="11.21875" style="23" customWidth="1"/>
    <col min="8708" max="8708" width="16.77734375" style="23" bestFit="1" customWidth="1"/>
    <col min="8709" max="8709" width="9.77734375" style="23" bestFit="1" customWidth="1"/>
    <col min="8710" max="8710" width="48.44140625" style="23" customWidth="1"/>
    <col min="8711" max="8960" width="9.21875" style="23"/>
    <col min="8961" max="8961" width="3.5546875" style="23" customWidth="1"/>
    <col min="8962" max="8962" width="4.44140625" style="23" customWidth="1"/>
    <col min="8963" max="8963" width="11.21875" style="23" customWidth="1"/>
    <col min="8964" max="8964" width="16.77734375" style="23" bestFit="1" customWidth="1"/>
    <col min="8965" max="8965" width="9.77734375" style="23" bestFit="1" customWidth="1"/>
    <col min="8966" max="8966" width="48.44140625" style="23" customWidth="1"/>
    <col min="8967" max="9216" width="9.21875" style="23"/>
    <col min="9217" max="9217" width="3.5546875" style="23" customWidth="1"/>
    <col min="9218" max="9218" width="4.44140625" style="23" customWidth="1"/>
    <col min="9219" max="9219" width="11.21875" style="23" customWidth="1"/>
    <col min="9220" max="9220" width="16.77734375" style="23" bestFit="1" customWidth="1"/>
    <col min="9221" max="9221" width="9.77734375" style="23" bestFit="1" customWidth="1"/>
    <col min="9222" max="9222" width="48.44140625" style="23" customWidth="1"/>
    <col min="9223" max="9472" width="9.21875" style="23"/>
    <col min="9473" max="9473" width="3.5546875" style="23" customWidth="1"/>
    <col min="9474" max="9474" width="4.44140625" style="23" customWidth="1"/>
    <col min="9475" max="9475" width="11.21875" style="23" customWidth="1"/>
    <col min="9476" max="9476" width="16.77734375" style="23" bestFit="1" customWidth="1"/>
    <col min="9477" max="9477" width="9.77734375" style="23" bestFit="1" customWidth="1"/>
    <col min="9478" max="9478" width="48.44140625" style="23" customWidth="1"/>
    <col min="9479" max="9728" width="9.21875" style="23"/>
    <col min="9729" max="9729" width="3.5546875" style="23" customWidth="1"/>
    <col min="9730" max="9730" width="4.44140625" style="23" customWidth="1"/>
    <col min="9731" max="9731" width="11.21875" style="23" customWidth="1"/>
    <col min="9732" max="9732" width="16.77734375" style="23" bestFit="1" customWidth="1"/>
    <col min="9733" max="9733" width="9.77734375" style="23" bestFit="1" customWidth="1"/>
    <col min="9734" max="9734" width="48.44140625" style="23" customWidth="1"/>
    <col min="9735" max="9984" width="9.21875" style="23"/>
    <col min="9985" max="9985" width="3.5546875" style="23" customWidth="1"/>
    <col min="9986" max="9986" width="4.44140625" style="23" customWidth="1"/>
    <col min="9987" max="9987" width="11.21875" style="23" customWidth="1"/>
    <col min="9988" max="9988" width="16.77734375" style="23" bestFit="1" customWidth="1"/>
    <col min="9989" max="9989" width="9.77734375" style="23" bestFit="1" customWidth="1"/>
    <col min="9990" max="9990" width="48.44140625" style="23" customWidth="1"/>
    <col min="9991" max="10240" width="9.21875" style="23"/>
    <col min="10241" max="10241" width="3.5546875" style="23" customWidth="1"/>
    <col min="10242" max="10242" width="4.44140625" style="23" customWidth="1"/>
    <col min="10243" max="10243" width="11.21875" style="23" customWidth="1"/>
    <col min="10244" max="10244" width="16.77734375" style="23" bestFit="1" customWidth="1"/>
    <col min="10245" max="10245" width="9.77734375" style="23" bestFit="1" customWidth="1"/>
    <col min="10246" max="10246" width="48.44140625" style="23" customWidth="1"/>
    <col min="10247" max="10496" width="9.21875" style="23"/>
    <col min="10497" max="10497" width="3.5546875" style="23" customWidth="1"/>
    <col min="10498" max="10498" width="4.44140625" style="23" customWidth="1"/>
    <col min="10499" max="10499" width="11.21875" style="23" customWidth="1"/>
    <col min="10500" max="10500" width="16.77734375" style="23" bestFit="1" customWidth="1"/>
    <col min="10501" max="10501" width="9.77734375" style="23" bestFit="1" customWidth="1"/>
    <col min="10502" max="10502" width="48.44140625" style="23" customWidth="1"/>
    <col min="10503" max="10752" width="9.21875" style="23"/>
    <col min="10753" max="10753" width="3.5546875" style="23" customWidth="1"/>
    <col min="10754" max="10754" width="4.44140625" style="23" customWidth="1"/>
    <col min="10755" max="10755" width="11.21875" style="23" customWidth="1"/>
    <col min="10756" max="10756" width="16.77734375" style="23" bestFit="1" customWidth="1"/>
    <col min="10757" max="10757" width="9.77734375" style="23" bestFit="1" customWidth="1"/>
    <col min="10758" max="10758" width="48.44140625" style="23" customWidth="1"/>
    <col min="10759" max="11008" width="9.21875" style="23"/>
    <col min="11009" max="11009" width="3.5546875" style="23" customWidth="1"/>
    <col min="11010" max="11010" width="4.44140625" style="23" customWidth="1"/>
    <col min="11011" max="11011" width="11.21875" style="23" customWidth="1"/>
    <col min="11012" max="11012" width="16.77734375" style="23" bestFit="1" customWidth="1"/>
    <col min="11013" max="11013" width="9.77734375" style="23" bestFit="1" customWidth="1"/>
    <col min="11014" max="11014" width="48.44140625" style="23" customWidth="1"/>
    <col min="11015" max="11264" width="9.21875" style="23"/>
    <col min="11265" max="11265" width="3.5546875" style="23" customWidth="1"/>
    <col min="11266" max="11266" width="4.44140625" style="23" customWidth="1"/>
    <col min="11267" max="11267" width="11.21875" style="23" customWidth="1"/>
    <col min="11268" max="11268" width="16.77734375" style="23" bestFit="1" customWidth="1"/>
    <col min="11269" max="11269" width="9.77734375" style="23" bestFit="1" customWidth="1"/>
    <col min="11270" max="11270" width="48.44140625" style="23" customWidth="1"/>
    <col min="11271" max="11520" width="9.21875" style="23"/>
    <col min="11521" max="11521" width="3.5546875" style="23" customWidth="1"/>
    <col min="11522" max="11522" width="4.44140625" style="23" customWidth="1"/>
    <col min="11523" max="11523" width="11.21875" style="23" customWidth="1"/>
    <col min="11524" max="11524" width="16.77734375" style="23" bestFit="1" customWidth="1"/>
    <col min="11525" max="11525" width="9.77734375" style="23" bestFit="1" customWidth="1"/>
    <col min="11526" max="11526" width="48.44140625" style="23" customWidth="1"/>
    <col min="11527" max="11776" width="9.21875" style="23"/>
    <col min="11777" max="11777" width="3.5546875" style="23" customWidth="1"/>
    <col min="11778" max="11778" width="4.44140625" style="23" customWidth="1"/>
    <col min="11779" max="11779" width="11.21875" style="23" customWidth="1"/>
    <col min="11780" max="11780" width="16.77734375" style="23" bestFit="1" customWidth="1"/>
    <col min="11781" max="11781" width="9.77734375" style="23" bestFit="1" customWidth="1"/>
    <col min="11782" max="11782" width="48.44140625" style="23" customWidth="1"/>
    <col min="11783" max="12032" width="9.21875" style="23"/>
    <col min="12033" max="12033" width="3.5546875" style="23" customWidth="1"/>
    <col min="12034" max="12034" width="4.44140625" style="23" customWidth="1"/>
    <col min="12035" max="12035" width="11.21875" style="23" customWidth="1"/>
    <col min="12036" max="12036" width="16.77734375" style="23" bestFit="1" customWidth="1"/>
    <col min="12037" max="12037" width="9.77734375" style="23" bestFit="1" customWidth="1"/>
    <col min="12038" max="12038" width="48.44140625" style="23" customWidth="1"/>
    <col min="12039" max="12288" width="9.21875" style="23"/>
    <col min="12289" max="12289" width="3.5546875" style="23" customWidth="1"/>
    <col min="12290" max="12290" width="4.44140625" style="23" customWidth="1"/>
    <col min="12291" max="12291" width="11.21875" style="23" customWidth="1"/>
    <col min="12292" max="12292" width="16.77734375" style="23" bestFit="1" customWidth="1"/>
    <col min="12293" max="12293" width="9.77734375" style="23" bestFit="1" customWidth="1"/>
    <col min="12294" max="12294" width="48.44140625" style="23" customWidth="1"/>
    <col min="12295" max="12544" width="9.21875" style="23"/>
    <col min="12545" max="12545" width="3.5546875" style="23" customWidth="1"/>
    <col min="12546" max="12546" width="4.44140625" style="23" customWidth="1"/>
    <col min="12547" max="12547" width="11.21875" style="23" customWidth="1"/>
    <col min="12548" max="12548" width="16.77734375" style="23" bestFit="1" customWidth="1"/>
    <col min="12549" max="12549" width="9.77734375" style="23" bestFit="1" customWidth="1"/>
    <col min="12550" max="12550" width="48.44140625" style="23" customWidth="1"/>
    <col min="12551" max="12800" width="9.21875" style="23"/>
    <col min="12801" max="12801" width="3.5546875" style="23" customWidth="1"/>
    <col min="12802" max="12802" width="4.44140625" style="23" customWidth="1"/>
    <col min="12803" max="12803" width="11.21875" style="23" customWidth="1"/>
    <col min="12804" max="12804" width="16.77734375" style="23" bestFit="1" customWidth="1"/>
    <col min="12805" max="12805" width="9.77734375" style="23" bestFit="1" customWidth="1"/>
    <col min="12806" max="12806" width="48.44140625" style="23" customWidth="1"/>
    <col min="12807" max="13056" width="9.21875" style="23"/>
    <col min="13057" max="13057" width="3.5546875" style="23" customWidth="1"/>
    <col min="13058" max="13058" width="4.44140625" style="23" customWidth="1"/>
    <col min="13059" max="13059" width="11.21875" style="23" customWidth="1"/>
    <col min="13060" max="13060" width="16.77734375" style="23" bestFit="1" customWidth="1"/>
    <col min="13061" max="13061" width="9.77734375" style="23" bestFit="1" customWidth="1"/>
    <col min="13062" max="13062" width="48.44140625" style="23" customWidth="1"/>
    <col min="13063" max="13312" width="9.21875" style="23"/>
    <col min="13313" max="13313" width="3.5546875" style="23" customWidth="1"/>
    <col min="13314" max="13314" width="4.44140625" style="23" customWidth="1"/>
    <col min="13315" max="13315" width="11.21875" style="23" customWidth="1"/>
    <col min="13316" max="13316" width="16.77734375" style="23" bestFit="1" customWidth="1"/>
    <col min="13317" max="13317" width="9.77734375" style="23" bestFit="1" customWidth="1"/>
    <col min="13318" max="13318" width="48.44140625" style="23" customWidth="1"/>
    <col min="13319" max="13568" width="9.21875" style="23"/>
    <col min="13569" max="13569" width="3.5546875" style="23" customWidth="1"/>
    <col min="13570" max="13570" width="4.44140625" style="23" customWidth="1"/>
    <col min="13571" max="13571" width="11.21875" style="23" customWidth="1"/>
    <col min="13572" max="13572" width="16.77734375" style="23" bestFit="1" customWidth="1"/>
    <col min="13573" max="13573" width="9.77734375" style="23" bestFit="1" customWidth="1"/>
    <col min="13574" max="13574" width="48.44140625" style="23" customWidth="1"/>
    <col min="13575" max="13824" width="9.21875" style="23"/>
    <col min="13825" max="13825" width="3.5546875" style="23" customWidth="1"/>
    <col min="13826" max="13826" width="4.44140625" style="23" customWidth="1"/>
    <col min="13827" max="13827" width="11.21875" style="23" customWidth="1"/>
    <col min="13828" max="13828" width="16.77734375" style="23" bestFit="1" customWidth="1"/>
    <col min="13829" max="13829" width="9.77734375" style="23" bestFit="1" customWidth="1"/>
    <col min="13830" max="13830" width="48.44140625" style="23" customWidth="1"/>
    <col min="13831" max="14080" width="9.21875" style="23"/>
    <col min="14081" max="14081" width="3.5546875" style="23" customWidth="1"/>
    <col min="14082" max="14082" width="4.44140625" style="23" customWidth="1"/>
    <col min="14083" max="14083" width="11.21875" style="23" customWidth="1"/>
    <col min="14084" max="14084" width="16.77734375" style="23" bestFit="1" customWidth="1"/>
    <col min="14085" max="14085" width="9.77734375" style="23" bestFit="1" customWidth="1"/>
    <col min="14086" max="14086" width="48.44140625" style="23" customWidth="1"/>
    <col min="14087" max="14336" width="9.21875" style="23"/>
    <col min="14337" max="14337" width="3.5546875" style="23" customWidth="1"/>
    <col min="14338" max="14338" width="4.44140625" style="23" customWidth="1"/>
    <col min="14339" max="14339" width="11.21875" style="23" customWidth="1"/>
    <col min="14340" max="14340" width="16.77734375" style="23" bestFit="1" customWidth="1"/>
    <col min="14341" max="14341" width="9.77734375" style="23" bestFit="1" customWidth="1"/>
    <col min="14342" max="14342" width="48.44140625" style="23" customWidth="1"/>
    <col min="14343" max="14592" width="9.21875" style="23"/>
    <col min="14593" max="14593" width="3.5546875" style="23" customWidth="1"/>
    <col min="14594" max="14594" width="4.44140625" style="23" customWidth="1"/>
    <col min="14595" max="14595" width="11.21875" style="23" customWidth="1"/>
    <col min="14596" max="14596" width="16.77734375" style="23" bestFit="1" customWidth="1"/>
    <col min="14597" max="14597" width="9.77734375" style="23" bestFit="1" customWidth="1"/>
    <col min="14598" max="14598" width="48.44140625" style="23" customWidth="1"/>
    <col min="14599" max="14848" width="9.21875" style="23"/>
    <col min="14849" max="14849" width="3.5546875" style="23" customWidth="1"/>
    <col min="14850" max="14850" width="4.44140625" style="23" customWidth="1"/>
    <col min="14851" max="14851" width="11.21875" style="23" customWidth="1"/>
    <col min="14852" max="14852" width="16.77734375" style="23" bestFit="1" customWidth="1"/>
    <col min="14853" max="14853" width="9.77734375" style="23" bestFit="1" customWidth="1"/>
    <col min="14854" max="14854" width="48.44140625" style="23" customWidth="1"/>
    <col min="14855" max="15104" width="9.21875" style="23"/>
    <col min="15105" max="15105" width="3.5546875" style="23" customWidth="1"/>
    <col min="15106" max="15106" width="4.44140625" style="23" customWidth="1"/>
    <col min="15107" max="15107" width="11.21875" style="23" customWidth="1"/>
    <col min="15108" max="15108" width="16.77734375" style="23" bestFit="1" customWidth="1"/>
    <col min="15109" max="15109" width="9.77734375" style="23" bestFit="1" customWidth="1"/>
    <col min="15110" max="15110" width="48.44140625" style="23" customWidth="1"/>
    <col min="15111" max="15360" width="9.21875" style="23"/>
    <col min="15361" max="15361" width="3.5546875" style="23" customWidth="1"/>
    <col min="15362" max="15362" width="4.44140625" style="23" customWidth="1"/>
    <col min="15363" max="15363" width="11.21875" style="23" customWidth="1"/>
    <col min="15364" max="15364" width="16.77734375" style="23" bestFit="1" customWidth="1"/>
    <col min="15365" max="15365" width="9.77734375" style="23" bestFit="1" customWidth="1"/>
    <col min="15366" max="15366" width="48.44140625" style="23" customWidth="1"/>
    <col min="15367" max="15616" width="9.21875" style="23"/>
    <col min="15617" max="15617" width="3.5546875" style="23" customWidth="1"/>
    <col min="15618" max="15618" width="4.44140625" style="23" customWidth="1"/>
    <col min="15619" max="15619" width="11.21875" style="23" customWidth="1"/>
    <col min="15620" max="15620" width="16.77734375" style="23" bestFit="1" customWidth="1"/>
    <col min="15621" max="15621" width="9.77734375" style="23" bestFit="1" customWidth="1"/>
    <col min="15622" max="15622" width="48.44140625" style="23" customWidth="1"/>
    <col min="15623" max="15872" width="9.21875" style="23"/>
    <col min="15873" max="15873" width="3.5546875" style="23" customWidth="1"/>
    <col min="15874" max="15874" width="4.44140625" style="23" customWidth="1"/>
    <col min="15875" max="15875" width="11.21875" style="23" customWidth="1"/>
    <col min="15876" max="15876" width="16.77734375" style="23" bestFit="1" customWidth="1"/>
    <col min="15877" max="15877" width="9.77734375" style="23" bestFit="1" customWidth="1"/>
    <col min="15878" max="15878" width="48.44140625" style="23" customWidth="1"/>
    <col min="15879" max="16128" width="9.21875" style="23"/>
    <col min="16129" max="16129" width="3.5546875" style="23" customWidth="1"/>
    <col min="16130" max="16130" width="4.44140625" style="23" customWidth="1"/>
    <col min="16131" max="16131" width="11.21875" style="23" customWidth="1"/>
    <col min="16132" max="16132" width="16.77734375" style="23" bestFit="1" customWidth="1"/>
    <col min="16133" max="16133" width="9.77734375" style="23" bestFit="1" customWidth="1"/>
    <col min="16134" max="16134" width="48.44140625" style="23" customWidth="1"/>
    <col min="16135" max="16384" width="9.21875" style="23"/>
  </cols>
  <sheetData>
    <row r="1" spans="2:16" x14ac:dyDescent="0.25">
      <c r="B1" s="21" t="s">
        <v>440</v>
      </c>
      <c r="C1" s="22"/>
      <c r="D1" s="22"/>
      <c r="E1" s="22"/>
      <c r="F1" s="22"/>
      <c r="G1" s="22"/>
    </row>
    <row r="2" spans="2:16" x14ac:dyDescent="0.25">
      <c r="B2" s="21" t="s">
        <v>1320</v>
      </c>
      <c r="C2" s="22"/>
      <c r="D2" s="22"/>
      <c r="E2" s="22"/>
      <c r="F2" s="22"/>
      <c r="G2" s="22"/>
    </row>
    <row r="3" spans="2:16" x14ac:dyDescent="0.25">
      <c r="B3" s="24"/>
      <c r="C3" s="22"/>
      <c r="D3" s="22"/>
      <c r="E3" s="25"/>
      <c r="F3" s="25"/>
    </row>
    <row r="4" spans="2:16" x14ac:dyDescent="0.25">
      <c r="B4" s="21" t="s">
        <v>441</v>
      </c>
      <c r="C4" s="22"/>
      <c r="D4" s="22"/>
      <c r="E4" s="22"/>
      <c r="F4" s="22"/>
      <c r="G4" s="22"/>
      <c r="H4" s="26"/>
    </row>
    <row r="5" spans="2:16" x14ac:dyDescent="0.25">
      <c r="C5" s="22"/>
      <c r="E5" s="28" t="s">
        <v>442</v>
      </c>
    </row>
    <row r="6" spans="2:16" x14ac:dyDescent="0.25">
      <c r="C6" s="30" t="s">
        <v>444</v>
      </c>
      <c r="E6" s="28" t="s">
        <v>445</v>
      </c>
      <c r="G6" s="38" t="s">
        <v>443</v>
      </c>
      <c r="H6" s="38"/>
      <c r="I6" s="38"/>
      <c r="J6" s="38"/>
      <c r="K6" s="38"/>
      <c r="L6" s="38"/>
      <c r="M6" s="38"/>
      <c r="N6" s="38"/>
      <c r="O6" s="38"/>
    </row>
    <row r="7" spans="2:16" x14ac:dyDescent="0.25">
      <c r="C7" s="31" t="s">
        <v>2</v>
      </c>
      <c r="D7" s="31" t="s">
        <v>446</v>
      </c>
      <c r="E7" s="28" t="s">
        <v>2</v>
      </c>
      <c r="F7" s="28" t="s">
        <v>447</v>
      </c>
      <c r="G7" s="31">
        <v>2012</v>
      </c>
      <c r="H7" s="31">
        <v>2013</v>
      </c>
      <c r="I7" s="31">
        <v>2014</v>
      </c>
      <c r="J7" s="31">
        <v>2015</v>
      </c>
      <c r="K7" s="31">
        <v>2016</v>
      </c>
      <c r="L7" s="31">
        <v>2017</v>
      </c>
      <c r="M7" s="31">
        <v>2018</v>
      </c>
      <c r="N7" s="31">
        <v>2019</v>
      </c>
      <c r="O7" s="31">
        <v>2020</v>
      </c>
      <c r="P7" s="31">
        <v>2021</v>
      </c>
    </row>
    <row r="8" spans="2:16" s="31" customFormat="1" x14ac:dyDescent="0.25">
      <c r="E8" s="28"/>
      <c r="F8" s="28"/>
    </row>
    <row r="9" spans="2:16" x14ac:dyDescent="0.25">
      <c r="C9" s="32" t="s">
        <v>448</v>
      </c>
      <c r="D9" s="23" t="s">
        <v>449</v>
      </c>
      <c r="E9" s="29" t="s">
        <v>450</v>
      </c>
      <c r="F9" s="29" t="s">
        <v>451</v>
      </c>
      <c r="G9" s="23">
        <v>8</v>
      </c>
      <c r="H9" s="23">
        <v>8</v>
      </c>
      <c r="I9" s="23">
        <v>8</v>
      </c>
      <c r="J9" s="23">
        <v>5</v>
      </c>
      <c r="K9" s="23">
        <v>3</v>
      </c>
      <c r="L9" s="23">
        <v>3</v>
      </c>
      <c r="M9" s="23">
        <v>3</v>
      </c>
      <c r="N9" s="23">
        <v>2</v>
      </c>
      <c r="O9" s="23">
        <v>2</v>
      </c>
      <c r="P9" s="23">
        <v>2</v>
      </c>
    </row>
    <row r="10" spans="2:16" x14ac:dyDescent="0.25">
      <c r="C10" s="32"/>
      <c r="E10" s="29" t="s">
        <v>452</v>
      </c>
      <c r="F10" s="29" t="s">
        <v>453</v>
      </c>
      <c r="G10" s="23">
        <v>15</v>
      </c>
      <c r="H10" s="23">
        <v>15</v>
      </c>
      <c r="I10" s="23">
        <v>15</v>
      </c>
      <c r="J10" s="23">
        <v>15</v>
      </c>
      <c r="K10" s="23">
        <v>15</v>
      </c>
      <c r="L10" s="23">
        <v>15</v>
      </c>
      <c r="M10" s="23">
        <v>15</v>
      </c>
      <c r="N10" s="23">
        <v>2</v>
      </c>
      <c r="O10" s="23">
        <v>11</v>
      </c>
      <c r="P10" s="23">
        <v>11</v>
      </c>
    </row>
    <row r="11" spans="2:16" x14ac:dyDescent="0.25">
      <c r="C11" s="32"/>
    </row>
    <row r="12" spans="2:16" x14ac:dyDescent="0.25">
      <c r="C12" s="32" t="s">
        <v>454</v>
      </c>
      <c r="D12" s="23" t="s">
        <v>455</v>
      </c>
      <c r="E12" s="29" t="s">
        <v>456</v>
      </c>
      <c r="F12" s="29" t="s">
        <v>457</v>
      </c>
      <c r="G12" s="23">
        <v>5</v>
      </c>
      <c r="H12" s="23">
        <v>5</v>
      </c>
      <c r="I12" s="23">
        <v>5</v>
      </c>
      <c r="J12" s="23">
        <v>7</v>
      </c>
      <c r="K12" s="23">
        <v>7</v>
      </c>
      <c r="L12" s="23">
        <v>7</v>
      </c>
      <c r="M12" s="23">
        <v>7</v>
      </c>
      <c r="N12" s="23">
        <v>7</v>
      </c>
      <c r="O12" s="23">
        <v>7</v>
      </c>
      <c r="P12" s="23">
        <v>7</v>
      </c>
    </row>
    <row r="13" spans="2:16" x14ac:dyDescent="0.25">
      <c r="C13" s="32"/>
      <c r="E13" s="29" t="s">
        <v>458</v>
      </c>
      <c r="F13" s="29" t="s">
        <v>459</v>
      </c>
      <c r="G13" s="23">
        <v>0</v>
      </c>
      <c r="H13" s="23">
        <v>0</v>
      </c>
      <c r="I13" s="23">
        <v>0</v>
      </c>
      <c r="J13" s="23">
        <v>0</v>
      </c>
    </row>
    <row r="14" spans="2:16" x14ac:dyDescent="0.25">
      <c r="C14" s="32"/>
    </row>
    <row r="15" spans="2:16" x14ac:dyDescent="0.25">
      <c r="C15" s="32" t="s">
        <v>460</v>
      </c>
      <c r="D15" s="23" t="s">
        <v>111</v>
      </c>
      <c r="E15" s="29" t="s">
        <v>461</v>
      </c>
      <c r="F15" s="29" t="s">
        <v>462</v>
      </c>
      <c r="G15" s="23">
        <v>8</v>
      </c>
      <c r="H15" s="23">
        <v>8</v>
      </c>
      <c r="I15" s="23">
        <v>7</v>
      </c>
      <c r="J15" s="23">
        <v>8</v>
      </c>
      <c r="K15" s="23">
        <v>8</v>
      </c>
      <c r="L15" s="23">
        <v>8</v>
      </c>
      <c r="M15" s="23">
        <v>8</v>
      </c>
      <c r="N15" s="23">
        <v>8</v>
      </c>
      <c r="O15" s="23">
        <v>8</v>
      </c>
      <c r="P15" s="23">
        <v>8</v>
      </c>
    </row>
    <row r="16" spans="2:16" x14ac:dyDescent="0.25">
      <c r="C16" s="32"/>
      <c r="E16" s="29" t="s">
        <v>463</v>
      </c>
      <c r="F16" s="29" t="s">
        <v>464</v>
      </c>
      <c r="G16" s="23">
        <v>10</v>
      </c>
      <c r="H16" s="23">
        <v>10</v>
      </c>
      <c r="I16" s="23">
        <v>10</v>
      </c>
      <c r="J16" s="23">
        <v>10</v>
      </c>
      <c r="K16" s="23">
        <v>10</v>
      </c>
      <c r="L16" s="23">
        <v>10</v>
      </c>
      <c r="M16" s="23">
        <v>10</v>
      </c>
      <c r="N16" s="23">
        <v>10</v>
      </c>
      <c r="O16" s="23">
        <v>10</v>
      </c>
      <c r="P16" s="23">
        <v>10</v>
      </c>
    </row>
    <row r="17" spans="3:16" x14ac:dyDescent="0.25">
      <c r="C17" s="32"/>
      <c r="E17" s="29" t="s">
        <v>465</v>
      </c>
      <c r="F17" s="29" t="s">
        <v>466</v>
      </c>
      <c r="G17" s="23">
        <v>15</v>
      </c>
      <c r="H17" s="23">
        <v>15</v>
      </c>
      <c r="I17" s="23">
        <v>15</v>
      </c>
      <c r="J17" s="23">
        <v>15</v>
      </c>
      <c r="K17" s="23">
        <v>15</v>
      </c>
      <c r="L17" s="23">
        <v>15</v>
      </c>
      <c r="M17" s="23">
        <v>15</v>
      </c>
      <c r="N17" s="23">
        <v>15</v>
      </c>
      <c r="O17" s="23">
        <v>15</v>
      </c>
      <c r="P17" s="23">
        <v>15</v>
      </c>
    </row>
    <row r="18" spans="3:16" x14ac:dyDescent="0.25">
      <c r="C18" s="32"/>
    </row>
    <row r="19" spans="3:16" x14ac:dyDescent="0.25">
      <c r="C19" s="32" t="s">
        <v>467</v>
      </c>
      <c r="D19" s="23" t="s">
        <v>468</v>
      </c>
      <c r="E19" s="29" t="s">
        <v>469</v>
      </c>
      <c r="F19" s="29" t="s">
        <v>470</v>
      </c>
      <c r="G19" s="23">
        <v>3</v>
      </c>
      <c r="H19" s="23">
        <v>3</v>
      </c>
      <c r="I19" s="23">
        <v>3</v>
      </c>
      <c r="J19" s="23">
        <v>3</v>
      </c>
      <c r="K19" s="23">
        <v>3</v>
      </c>
      <c r="L19" s="23">
        <v>3</v>
      </c>
      <c r="M19" s="23">
        <v>3</v>
      </c>
      <c r="N19" s="23">
        <v>3</v>
      </c>
      <c r="O19" s="23">
        <v>3</v>
      </c>
      <c r="P19" s="23">
        <v>3</v>
      </c>
    </row>
    <row r="20" spans="3:16" x14ac:dyDescent="0.25">
      <c r="C20" s="32"/>
      <c r="E20" s="29" t="s">
        <v>471</v>
      </c>
      <c r="F20" s="29" t="s">
        <v>472</v>
      </c>
      <c r="G20" s="23">
        <v>12</v>
      </c>
      <c r="H20" s="23">
        <v>12</v>
      </c>
      <c r="I20" s="23">
        <v>12</v>
      </c>
      <c r="J20" s="23">
        <v>12</v>
      </c>
      <c r="K20" s="23">
        <v>12</v>
      </c>
      <c r="L20" s="23">
        <v>12</v>
      </c>
      <c r="M20" s="23">
        <v>11</v>
      </c>
      <c r="N20" s="23">
        <v>11</v>
      </c>
      <c r="O20" s="23">
        <v>10</v>
      </c>
      <c r="P20" s="23">
        <v>10</v>
      </c>
    </row>
    <row r="21" spans="3:16" x14ac:dyDescent="0.25">
      <c r="C21" s="32"/>
      <c r="E21" s="29" t="s">
        <v>473</v>
      </c>
      <c r="F21" s="29" t="s">
        <v>474</v>
      </c>
      <c r="G21" s="23">
        <v>12</v>
      </c>
      <c r="H21" s="23">
        <v>12</v>
      </c>
      <c r="I21" s="23">
        <v>12</v>
      </c>
      <c r="J21" s="23">
        <v>12</v>
      </c>
      <c r="K21" s="23">
        <v>12</v>
      </c>
      <c r="L21" s="23">
        <v>12</v>
      </c>
      <c r="M21" s="23">
        <v>12</v>
      </c>
      <c r="N21" s="23">
        <v>12</v>
      </c>
      <c r="O21" s="23">
        <v>12</v>
      </c>
      <c r="P21" s="23">
        <v>12</v>
      </c>
    </row>
    <row r="22" spans="3:16" x14ac:dyDescent="0.25">
      <c r="C22" s="32"/>
    </row>
    <row r="23" spans="3:16" x14ac:dyDescent="0.25">
      <c r="C23" s="32" t="s">
        <v>475</v>
      </c>
      <c r="D23" s="23" t="s">
        <v>117</v>
      </c>
      <c r="E23" s="29" t="s">
        <v>476</v>
      </c>
      <c r="F23" s="29" t="s">
        <v>477</v>
      </c>
      <c r="G23" s="23">
        <v>9</v>
      </c>
      <c r="H23" s="23">
        <v>8</v>
      </c>
      <c r="I23" s="23">
        <v>7</v>
      </c>
      <c r="J23" s="23">
        <v>8</v>
      </c>
      <c r="K23" s="23">
        <v>6</v>
      </c>
      <c r="L23" s="23">
        <v>6</v>
      </c>
      <c r="M23" s="23">
        <v>6</v>
      </c>
      <c r="N23" s="23">
        <v>6</v>
      </c>
      <c r="O23" s="23">
        <v>6</v>
      </c>
      <c r="P23" s="23">
        <v>6</v>
      </c>
    </row>
    <row r="24" spans="3:16" x14ac:dyDescent="0.25">
      <c r="C24" s="32"/>
      <c r="E24" s="29" t="s">
        <v>478</v>
      </c>
      <c r="F24" s="29" t="s">
        <v>479</v>
      </c>
      <c r="G24" s="23">
        <v>8</v>
      </c>
      <c r="H24" s="23">
        <v>8</v>
      </c>
      <c r="I24" s="23">
        <v>7</v>
      </c>
      <c r="J24" s="23">
        <v>7</v>
      </c>
      <c r="K24" s="23">
        <v>7</v>
      </c>
      <c r="L24" s="23">
        <v>6</v>
      </c>
      <c r="M24" s="23">
        <v>7</v>
      </c>
      <c r="N24" s="23">
        <v>6</v>
      </c>
      <c r="O24" s="23">
        <v>6</v>
      </c>
      <c r="P24" s="23">
        <v>6</v>
      </c>
    </row>
    <row r="25" spans="3:16" x14ac:dyDescent="0.25">
      <c r="C25" s="32"/>
    </row>
    <row r="26" spans="3:16" x14ac:dyDescent="0.25">
      <c r="C26" s="32" t="s">
        <v>480</v>
      </c>
      <c r="D26" s="23" t="s">
        <v>120</v>
      </c>
      <c r="E26" s="29" t="s">
        <v>481</v>
      </c>
      <c r="F26" s="29" t="s">
        <v>482</v>
      </c>
      <c r="G26" s="23">
        <v>10</v>
      </c>
      <c r="H26" s="23">
        <v>10</v>
      </c>
      <c r="I26" s="23">
        <v>9</v>
      </c>
      <c r="J26" s="23">
        <v>9</v>
      </c>
      <c r="K26" s="23">
        <v>9</v>
      </c>
      <c r="L26" s="23">
        <v>9</v>
      </c>
      <c r="M26" s="23">
        <v>6</v>
      </c>
      <c r="N26" s="23">
        <v>6</v>
      </c>
      <c r="O26" s="23">
        <v>4</v>
      </c>
      <c r="P26" s="23">
        <v>4</v>
      </c>
    </row>
    <row r="27" spans="3:16" x14ac:dyDescent="0.25">
      <c r="C27" s="32"/>
      <c r="E27" s="29" t="s">
        <v>483</v>
      </c>
      <c r="F27" s="29" t="s">
        <v>484</v>
      </c>
      <c r="G27" s="23">
        <v>7</v>
      </c>
      <c r="H27" s="23">
        <v>5</v>
      </c>
      <c r="I27" s="23">
        <v>4</v>
      </c>
      <c r="J27" s="23">
        <v>4</v>
      </c>
      <c r="K27" s="23">
        <v>4</v>
      </c>
      <c r="L27" s="23">
        <v>4</v>
      </c>
      <c r="M27" s="23">
        <v>3</v>
      </c>
      <c r="N27" s="23">
        <v>4</v>
      </c>
      <c r="O27" s="23">
        <v>4</v>
      </c>
      <c r="P27" s="23">
        <v>4</v>
      </c>
    </row>
    <row r="28" spans="3:16" x14ac:dyDescent="0.25">
      <c r="C28" s="32"/>
      <c r="E28" s="29" t="s">
        <v>485</v>
      </c>
      <c r="F28" s="29" t="s">
        <v>121</v>
      </c>
      <c r="G28" s="23">
        <v>7</v>
      </c>
      <c r="H28" s="23">
        <v>7</v>
      </c>
      <c r="I28" s="23">
        <v>7</v>
      </c>
      <c r="J28" s="23">
        <v>7</v>
      </c>
      <c r="K28" s="23">
        <v>7</v>
      </c>
      <c r="L28" s="23">
        <v>7</v>
      </c>
      <c r="M28" s="23">
        <v>7</v>
      </c>
      <c r="N28" s="23">
        <v>7</v>
      </c>
      <c r="O28" s="23">
        <v>7</v>
      </c>
      <c r="P28" s="23">
        <v>7</v>
      </c>
    </row>
    <row r="29" spans="3:16" x14ac:dyDescent="0.25">
      <c r="C29" s="32"/>
    </row>
    <row r="30" spans="3:16" x14ac:dyDescent="0.25">
      <c r="C30" s="32" t="s">
        <v>486</v>
      </c>
      <c r="D30" s="23" t="s">
        <v>487</v>
      </c>
      <c r="E30" s="29" t="s">
        <v>488</v>
      </c>
      <c r="F30" s="29" t="s">
        <v>489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</row>
    <row r="31" spans="3:16" x14ac:dyDescent="0.25">
      <c r="C31" s="32"/>
      <c r="E31" s="29" t="s">
        <v>490</v>
      </c>
      <c r="F31" s="29" t="s">
        <v>491</v>
      </c>
      <c r="G31" s="23">
        <v>10</v>
      </c>
      <c r="H31" s="23">
        <v>10</v>
      </c>
      <c r="I31" s="23">
        <v>10</v>
      </c>
      <c r="J31" s="23">
        <v>10</v>
      </c>
      <c r="K31" s="23">
        <v>10</v>
      </c>
      <c r="L31" s="23">
        <v>10</v>
      </c>
      <c r="M31" s="23">
        <v>6</v>
      </c>
      <c r="N31" s="23">
        <v>4</v>
      </c>
      <c r="O31" s="23">
        <v>8</v>
      </c>
      <c r="P31" s="23">
        <v>8</v>
      </c>
    </row>
    <row r="32" spans="3:16" x14ac:dyDescent="0.25">
      <c r="C32" s="32"/>
      <c r="E32" s="29" t="s">
        <v>492</v>
      </c>
      <c r="F32" s="29" t="s">
        <v>124</v>
      </c>
      <c r="G32" s="23">
        <v>9</v>
      </c>
      <c r="H32" s="23">
        <v>9</v>
      </c>
      <c r="I32" s="23">
        <v>7</v>
      </c>
      <c r="J32" s="23">
        <v>8</v>
      </c>
      <c r="K32" s="23">
        <v>8</v>
      </c>
      <c r="L32" s="23">
        <v>8</v>
      </c>
      <c r="M32" s="23">
        <v>8</v>
      </c>
      <c r="N32" s="23">
        <v>8</v>
      </c>
      <c r="O32" s="23">
        <v>7</v>
      </c>
      <c r="P32" s="23">
        <v>7</v>
      </c>
    </row>
    <row r="33" spans="3:16" x14ac:dyDescent="0.25">
      <c r="C33" s="32"/>
      <c r="E33" s="29" t="s">
        <v>493</v>
      </c>
      <c r="F33" s="29" t="s">
        <v>494</v>
      </c>
      <c r="G33" s="23">
        <v>8</v>
      </c>
      <c r="H33" s="23">
        <v>8</v>
      </c>
      <c r="I33" s="23">
        <v>2</v>
      </c>
      <c r="J33" s="23">
        <v>2</v>
      </c>
      <c r="K33" s="23">
        <v>2</v>
      </c>
      <c r="L33" s="23">
        <v>2</v>
      </c>
      <c r="M33" s="23">
        <v>2</v>
      </c>
      <c r="N33" s="23">
        <v>2</v>
      </c>
      <c r="O33" s="23">
        <v>2</v>
      </c>
      <c r="P33" s="23">
        <v>2</v>
      </c>
    </row>
    <row r="34" spans="3:16" x14ac:dyDescent="0.25">
      <c r="C34" s="32"/>
      <c r="E34" s="29" t="s">
        <v>495</v>
      </c>
      <c r="F34" s="29" t="s">
        <v>496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</row>
    <row r="35" spans="3:16" x14ac:dyDescent="0.25">
      <c r="C35" s="32"/>
    </row>
    <row r="36" spans="3:16" x14ac:dyDescent="0.25">
      <c r="C36" s="32" t="s">
        <v>497</v>
      </c>
      <c r="D36" s="23" t="s">
        <v>127</v>
      </c>
      <c r="E36" s="29" t="s">
        <v>498</v>
      </c>
      <c r="F36" s="29" t="s">
        <v>499</v>
      </c>
      <c r="G36" s="23">
        <v>7</v>
      </c>
      <c r="H36" s="23">
        <v>7</v>
      </c>
      <c r="I36" s="23">
        <v>6</v>
      </c>
      <c r="J36" s="23">
        <v>6</v>
      </c>
      <c r="K36" s="23">
        <v>6</v>
      </c>
      <c r="L36" s="23">
        <v>6</v>
      </c>
      <c r="M36" s="23">
        <v>6</v>
      </c>
      <c r="N36" s="23">
        <v>4</v>
      </c>
      <c r="O36" s="23">
        <v>2</v>
      </c>
      <c r="P36" s="23">
        <v>2</v>
      </c>
    </row>
    <row r="37" spans="3:16" x14ac:dyDescent="0.25">
      <c r="C37" s="32"/>
      <c r="E37" s="29" t="s">
        <v>500</v>
      </c>
      <c r="F37" s="29" t="s">
        <v>501</v>
      </c>
      <c r="G37" s="23">
        <v>7</v>
      </c>
      <c r="H37" s="23">
        <v>7</v>
      </c>
      <c r="I37" s="23">
        <v>6</v>
      </c>
      <c r="J37" s="23">
        <v>2</v>
      </c>
      <c r="K37" s="23">
        <v>3</v>
      </c>
      <c r="L37" s="23">
        <v>6</v>
      </c>
      <c r="M37" s="23">
        <v>4</v>
      </c>
      <c r="N37" s="23">
        <v>6</v>
      </c>
      <c r="O37" s="23">
        <v>5</v>
      </c>
      <c r="P37" s="23">
        <v>5</v>
      </c>
    </row>
    <row r="38" spans="3:16" x14ac:dyDescent="0.25">
      <c r="C38" s="32"/>
      <c r="E38" s="29" t="s">
        <v>502</v>
      </c>
      <c r="F38" s="29" t="s">
        <v>503</v>
      </c>
      <c r="G38" s="23">
        <v>7</v>
      </c>
      <c r="H38" s="23">
        <v>7</v>
      </c>
      <c r="I38" s="23">
        <v>7</v>
      </c>
      <c r="J38" s="23">
        <v>7</v>
      </c>
      <c r="K38" s="23">
        <v>7</v>
      </c>
      <c r="L38" s="23">
        <v>6</v>
      </c>
      <c r="M38" s="23">
        <v>5</v>
      </c>
      <c r="N38" s="23">
        <v>5</v>
      </c>
      <c r="O38" s="23">
        <v>4</v>
      </c>
      <c r="P38" s="23">
        <v>4</v>
      </c>
    </row>
    <row r="39" spans="3:16" x14ac:dyDescent="0.25">
      <c r="C39" s="32"/>
      <c r="E39" s="29" t="s">
        <v>504</v>
      </c>
      <c r="F39" s="29" t="s">
        <v>505</v>
      </c>
      <c r="G39" s="23">
        <v>6</v>
      </c>
      <c r="H39" s="23">
        <v>6</v>
      </c>
      <c r="I39" s="23">
        <v>6</v>
      </c>
      <c r="J39" s="23">
        <v>10</v>
      </c>
      <c r="K39" s="23">
        <v>5</v>
      </c>
      <c r="L39" s="23">
        <v>1</v>
      </c>
      <c r="M39" s="23">
        <v>2</v>
      </c>
      <c r="N39" s="23">
        <v>1</v>
      </c>
      <c r="O39" s="23">
        <v>7</v>
      </c>
      <c r="P39" s="23">
        <v>7</v>
      </c>
    </row>
    <row r="40" spans="3:16" x14ac:dyDescent="0.25">
      <c r="C40" s="32"/>
      <c r="E40" s="29" t="s">
        <v>506</v>
      </c>
      <c r="F40" s="29" t="s">
        <v>507</v>
      </c>
      <c r="G40" s="23">
        <v>7</v>
      </c>
      <c r="H40" s="23">
        <v>7</v>
      </c>
      <c r="I40" s="23">
        <v>7</v>
      </c>
      <c r="J40" s="23">
        <v>7</v>
      </c>
      <c r="K40" s="23">
        <v>7</v>
      </c>
      <c r="L40" s="23">
        <v>7</v>
      </c>
      <c r="M40" s="23">
        <v>7</v>
      </c>
      <c r="N40" s="23">
        <v>7</v>
      </c>
      <c r="O40" s="23">
        <v>7</v>
      </c>
      <c r="P40" s="23">
        <v>7</v>
      </c>
    </row>
    <row r="41" spans="3:16" x14ac:dyDescent="0.25">
      <c r="C41" s="32"/>
    </row>
    <row r="42" spans="3:16" x14ac:dyDescent="0.25">
      <c r="C42" s="32" t="s">
        <v>508</v>
      </c>
      <c r="D42" s="23" t="s">
        <v>509</v>
      </c>
      <c r="E42" s="29" t="s">
        <v>510</v>
      </c>
      <c r="F42" s="29" t="s">
        <v>511</v>
      </c>
      <c r="G42" s="23">
        <v>4</v>
      </c>
      <c r="H42" s="23">
        <v>4</v>
      </c>
      <c r="I42" s="23">
        <v>4</v>
      </c>
      <c r="J42" s="23">
        <v>6</v>
      </c>
      <c r="K42" s="23">
        <v>6</v>
      </c>
      <c r="L42" s="23">
        <v>4</v>
      </c>
      <c r="M42" s="23">
        <v>4</v>
      </c>
      <c r="N42" s="23">
        <v>4</v>
      </c>
      <c r="O42" s="23">
        <v>4</v>
      </c>
      <c r="P42" s="23">
        <v>4</v>
      </c>
    </row>
    <row r="43" spans="3:16" x14ac:dyDescent="0.25">
      <c r="C43" s="32"/>
      <c r="E43" s="29" t="s">
        <v>512</v>
      </c>
      <c r="F43" s="29" t="s">
        <v>513</v>
      </c>
      <c r="G43" s="23">
        <v>8</v>
      </c>
      <c r="H43" s="23">
        <v>8</v>
      </c>
      <c r="I43" s="23">
        <v>7</v>
      </c>
      <c r="J43" s="23">
        <v>7</v>
      </c>
      <c r="K43" s="23">
        <v>7</v>
      </c>
      <c r="L43" s="23">
        <v>7</v>
      </c>
      <c r="M43" s="23">
        <v>7</v>
      </c>
      <c r="N43" s="23">
        <v>7</v>
      </c>
      <c r="O43" s="23">
        <v>6</v>
      </c>
      <c r="P43" s="23">
        <v>6</v>
      </c>
    </row>
    <row r="44" spans="3:16" x14ac:dyDescent="0.25">
      <c r="C44" s="32"/>
      <c r="E44" s="29" t="s">
        <v>514</v>
      </c>
      <c r="F44" s="29" t="s">
        <v>515</v>
      </c>
      <c r="G44" s="23">
        <v>9</v>
      </c>
      <c r="H44" s="23">
        <v>8</v>
      </c>
      <c r="I44" s="23">
        <v>7</v>
      </c>
      <c r="J44" s="23">
        <v>7</v>
      </c>
      <c r="K44" s="23">
        <v>7</v>
      </c>
      <c r="L44" s="23">
        <v>7</v>
      </c>
      <c r="M44" s="23">
        <v>7</v>
      </c>
      <c r="N44" s="23">
        <v>7</v>
      </c>
      <c r="O44" s="23">
        <v>10</v>
      </c>
      <c r="P44" s="23">
        <v>10</v>
      </c>
    </row>
    <row r="45" spans="3:16" x14ac:dyDescent="0.25">
      <c r="C45" s="32"/>
      <c r="E45" s="29" t="s">
        <v>516</v>
      </c>
      <c r="F45" s="29" t="s">
        <v>517</v>
      </c>
      <c r="G45" s="23">
        <v>10</v>
      </c>
      <c r="H45" s="23">
        <v>10</v>
      </c>
      <c r="I45" s="23">
        <v>8</v>
      </c>
      <c r="J45" s="23">
        <v>0</v>
      </c>
      <c r="K45" s="23">
        <v>9</v>
      </c>
      <c r="L45" s="23">
        <v>9</v>
      </c>
      <c r="M45" s="23">
        <v>9</v>
      </c>
      <c r="N45" s="23">
        <v>2</v>
      </c>
      <c r="O45" s="23">
        <v>2</v>
      </c>
      <c r="P45" s="23">
        <v>2</v>
      </c>
    </row>
    <row r="46" spans="3:16" x14ac:dyDescent="0.25">
      <c r="C46" s="32"/>
      <c r="E46" s="29" t="s">
        <v>518</v>
      </c>
      <c r="F46" s="29" t="s">
        <v>519</v>
      </c>
      <c r="G46" s="23">
        <v>11</v>
      </c>
      <c r="H46" s="23">
        <v>12</v>
      </c>
      <c r="I46" s="23">
        <v>11</v>
      </c>
      <c r="J46" s="23">
        <v>12</v>
      </c>
      <c r="K46" s="23">
        <v>11</v>
      </c>
      <c r="L46" s="23">
        <v>11</v>
      </c>
      <c r="M46" s="23">
        <v>12</v>
      </c>
      <c r="N46" s="23">
        <v>11</v>
      </c>
      <c r="O46" s="23">
        <v>11</v>
      </c>
      <c r="P46" s="23">
        <v>11</v>
      </c>
    </row>
    <row r="47" spans="3:16" x14ac:dyDescent="0.25">
      <c r="C47" s="32"/>
      <c r="E47" s="29" t="s">
        <v>520</v>
      </c>
      <c r="F47" s="29" t="s">
        <v>521</v>
      </c>
      <c r="G47" s="23">
        <v>6</v>
      </c>
      <c r="H47" s="23">
        <v>6</v>
      </c>
      <c r="I47" s="23">
        <v>6</v>
      </c>
      <c r="J47" s="23">
        <v>6</v>
      </c>
      <c r="K47" s="23">
        <v>6</v>
      </c>
      <c r="L47" s="23">
        <v>6</v>
      </c>
      <c r="M47" s="23">
        <v>6</v>
      </c>
      <c r="N47" s="23">
        <v>6</v>
      </c>
      <c r="O47" s="23">
        <v>6</v>
      </c>
      <c r="P47" s="23">
        <v>6</v>
      </c>
    </row>
    <row r="48" spans="3:16" x14ac:dyDescent="0.25">
      <c r="C48" s="32"/>
    </row>
    <row r="49" spans="3:16" x14ac:dyDescent="0.25">
      <c r="C49" s="32" t="s">
        <v>522</v>
      </c>
      <c r="D49" s="23" t="s">
        <v>523</v>
      </c>
      <c r="E49" s="29" t="s">
        <v>524</v>
      </c>
      <c r="F49" s="29" t="s">
        <v>525</v>
      </c>
      <c r="G49" s="23">
        <v>11</v>
      </c>
      <c r="H49" s="23">
        <v>10</v>
      </c>
      <c r="I49" s="23">
        <v>1</v>
      </c>
      <c r="J49" s="23">
        <v>1</v>
      </c>
      <c r="K49" s="23">
        <v>1</v>
      </c>
      <c r="L49" s="23">
        <v>5</v>
      </c>
      <c r="M49" s="23">
        <v>5</v>
      </c>
      <c r="N49" s="23">
        <v>5</v>
      </c>
      <c r="O49" s="23">
        <v>5</v>
      </c>
      <c r="P49" s="23">
        <v>5</v>
      </c>
    </row>
    <row r="50" spans="3:16" x14ac:dyDescent="0.25">
      <c r="C50" s="32"/>
      <c r="E50" s="29" t="s">
        <v>526</v>
      </c>
      <c r="F50" s="29" t="s">
        <v>527</v>
      </c>
      <c r="G50" s="23">
        <v>8</v>
      </c>
      <c r="H50" s="23">
        <v>7</v>
      </c>
      <c r="I50" s="23">
        <v>7</v>
      </c>
      <c r="J50" s="23">
        <v>7</v>
      </c>
      <c r="K50" s="23">
        <v>7</v>
      </c>
      <c r="L50" s="23">
        <v>7</v>
      </c>
      <c r="M50" s="23">
        <v>7</v>
      </c>
      <c r="N50" s="23">
        <v>8</v>
      </c>
      <c r="O50" s="23">
        <v>7</v>
      </c>
      <c r="P50" s="23">
        <v>7</v>
      </c>
    </row>
    <row r="51" spans="3:16" x14ac:dyDescent="0.25">
      <c r="C51" s="32"/>
      <c r="E51" s="29" t="s">
        <v>528</v>
      </c>
      <c r="F51" s="29" t="s">
        <v>529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</row>
    <row r="52" spans="3:16" x14ac:dyDescent="0.25">
      <c r="C52" s="32"/>
    </row>
    <row r="53" spans="3:16" x14ac:dyDescent="0.25">
      <c r="C53" s="32" t="s">
        <v>530</v>
      </c>
      <c r="D53" s="23" t="s">
        <v>531</v>
      </c>
      <c r="E53" s="29" t="s">
        <v>532</v>
      </c>
      <c r="F53" s="29" t="s">
        <v>141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</row>
    <row r="54" spans="3:16" x14ac:dyDescent="0.25">
      <c r="C54" s="32"/>
      <c r="E54" s="29" t="s">
        <v>533</v>
      </c>
      <c r="F54" s="29" t="s">
        <v>534</v>
      </c>
      <c r="G54" s="23">
        <v>9</v>
      </c>
      <c r="H54" s="23">
        <v>9</v>
      </c>
      <c r="I54" s="23">
        <v>8</v>
      </c>
      <c r="J54" s="23">
        <v>8</v>
      </c>
      <c r="K54" s="23">
        <v>8</v>
      </c>
      <c r="L54" s="23">
        <v>9</v>
      </c>
      <c r="M54" s="23">
        <v>9</v>
      </c>
      <c r="N54" s="23">
        <v>9</v>
      </c>
      <c r="O54" s="23">
        <v>9</v>
      </c>
      <c r="P54" s="23">
        <v>9</v>
      </c>
    </row>
    <row r="55" spans="3:16" x14ac:dyDescent="0.25">
      <c r="C55" s="32"/>
      <c r="E55" s="29" t="s">
        <v>535</v>
      </c>
      <c r="F55" s="29" t="s">
        <v>143</v>
      </c>
      <c r="G55" s="23">
        <v>7</v>
      </c>
      <c r="H55" s="23">
        <v>7</v>
      </c>
      <c r="I55" s="23">
        <v>7</v>
      </c>
      <c r="J55" s="23">
        <v>7</v>
      </c>
      <c r="K55" s="23">
        <v>7</v>
      </c>
      <c r="L55" s="23">
        <v>7</v>
      </c>
      <c r="M55" s="23">
        <v>10</v>
      </c>
      <c r="N55" s="23">
        <v>10</v>
      </c>
      <c r="O55" s="23">
        <v>8</v>
      </c>
      <c r="P55" s="23">
        <v>8</v>
      </c>
    </row>
    <row r="56" spans="3:16" x14ac:dyDescent="0.25">
      <c r="C56" s="32"/>
      <c r="E56" s="29" t="s">
        <v>536</v>
      </c>
      <c r="F56" s="29" t="s">
        <v>144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8</v>
      </c>
      <c r="N56" s="23">
        <v>5</v>
      </c>
      <c r="O56" s="23">
        <v>5</v>
      </c>
      <c r="P56" s="23">
        <v>5</v>
      </c>
    </row>
    <row r="57" spans="3:16" x14ac:dyDescent="0.25">
      <c r="C57" s="32"/>
      <c r="E57" s="29" t="s">
        <v>537</v>
      </c>
      <c r="F57" s="29" t="s">
        <v>538</v>
      </c>
      <c r="G57" s="23">
        <v>2</v>
      </c>
      <c r="H57" s="23">
        <v>1</v>
      </c>
      <c r="I57" s="23">
        <v>3</v>
      </c>
      <c r="J57" s="23">
        <v>3</v>
      </c>
      <c r="K57" s="23">
        <v>3</v>
      </c>
      <c r="L57" s="23">
        <v>3</v>
      </c>
      <c r="M57" s="23">
        <v>3</v>
      </c>
      <c r="N57" s="23">
        <v>4</v>
      </c>
      <c r="O57" s="23">
        <v>4</v>
      </c>
      <c r="P57" s="23">
        <v>4</v>
      </c>
    </row>
    <row r="58" spans="3:16" x14ac:dyDescent="0.25">
      <c r="C58" s="32"/>
    </row>
    <row r="59" spans="3:16" x14ac:dyDescent="0.25">
      <c r="C59" s="32" t="s">
        <v>539</v>
      </c>
      <c r="D59" s="23" t="s">
        <v>540</v>
      </c>
      <c r="E59" s="29" t="s">
        <v>541</v>
      </c>
      <c r="F59" s="29" t="s">
        <v>146</v>
      </c>
      <c r="G59" s="33">
        <v>5</v>
      </c>
      <c r="H59" s="23">
        <v>5</v>
      </c>
      <c r="I59" s="23">
        <v>5</v>
      </c>
      <c r="J59" s="23">
        <v>5</v>
      </c>
      <c r="K59" s="23">
        <v>5</v>
      </c>
      <c r="L59" s="23">
        <v>5</v>
      </c>
      <c r="M59" s="23">
        <v>0</v>
      </c>
      <c r="N59" s="23">
        <v>1</v>
      </c>
      <c r="O59" s="23">
        <v>1</v>
      </c>
      <c r="P59" s="23">
        <v>1</v>
      </c>
    </row>
    <row r="60" spans="3:16" x14ac:dyDescent="0.25">
      <c r="C60" s="32"/>
      <c r="E60" s="29" t="s">
        <v>542</v>
      </c>
      <c r="F60" s="29" t="s">
        <v>147</v>
      </c>
      <c r="G60" s="23">
        <v>7</v>
      </c>
      <c r="H60" s="23">
        <v>7</v>
      </c>
      <c r="I60" s="23">
        <v>7</v>
      </c>
      <c r="J60" s="23">
        <v>7</v>
      </c>
      <c r="K60" s="23">
        <v>7</v>
      </c>
      <c r="L60" s="23">
        <v>7</v>
      </c>
      <c r="M60" s="23">
        <v>8</v>
      </c>
      <c r="N60" s="23">
        <v>7</v>
      </c>
      <c r="O60" s="23">
        <v>8</v>
      </c>
      <c r="P60" s="23">
        <v>8</v>
      </c>
    </row>
    <row r="61" spans="3:16" x14ac:dyDescent="0.25">
      <c r="C61" s="32"/>
      <c r="E61" s="29" t="s">
        <v>543</v>
      </c>
      <c r="F61" s="29" t="s">
        <v>544</v>
      </c>
      <c r="G61" s="23">
        <v>15</v>
      </c>
      <c r="H61" s="23">
        <v>14</v>
      </c>
      <c r="I61" s="23">
        <v>9</v>
      </c>
      <c r="J61" s="23">
        <v>9</v>
      </c>
      <c r="K61" s="23">
        <v>12</v>
      </c>
      <c r="L61" s="23">
        <v>10</v>
      </c>
      <c r="M61" s="23">
        <v>9</v>
      </c>
      <c r="N61" s="23">
        <v>9</v>
      </c>
      <c r="O61" s="23">
        <v>4</v>
      </c>
      <c r="P61" s="23">
        <v>4</v>
      </c>
    </row>
    <row r="62" spans="3:16" x14ac:dyDescent="0.25">
      <c r="C62" s="32"/>
    </row>
    <row r="63" spans="3:16" x14ac:dyDescent="0.25">
      <c r="C63" s="32" t="s">
        <v>545</v>
      </c>
      <c r="D63" s="23" t="s">
        <v>546</v>
      </c>
      <c r="E63" s="29" t="s">
        <v>547</v>
      </c>
      <c r="F63" s="29" t="s">
        <v>548</v>
      </c>
      <c r="G63" s="23">
        <v>0</v>
      </c>
      <c r="H63" s="23">
        <v>0</v>
      </c>
    </row>
    <row r="64" spans="3:16" x14ac:dyDescent="0.25">
      <c r="C64" s="32"/>
      <c r="E64" s="29" t="s">
        <v>549</v>
      </c>
      <c r="F64" s="29" t="s">
        <v>149</v>
      </c>
      <c r="G64" s="23">
        <v>8</v>
      </c>
      <c r="H64" s="23">
        <v>8</v>
      </c>
      <c r="I64" s="23">
        <v>7</v>
      </c>
      <c r="J64" s="23">
        <v>7</v>
      </c>
      <c r="K64" s="23">
        <v>7</v>
      </c>
      <c r="L64" s="23">
        <v>7</v>
      </c>
      <c r="M64" s="23">
        <v>7</v>
      </c>
      <c r="N64" s="23">
        <v>7</v>
      </c>
      <c r="O64" s="23">
        <v>6</v>
      </c>
      <c r="P64" s="23">
        <v>6</v>
      </c>
    </row>
    <row r="65" spans="3:16" x14ac:dyDescent="0.25">
      <c r="C65" s="32"/>
      <c r="E65" s="29" t="s">
        <v>550</v>
      </c>
      <c r="F65" s="29" t="s">
        <v>551</v>
      </c>
      <c r="G65" s="23">
        <v>0</v>
      </c>
      <c r="H65" s="23">
        <v>0</v>
      </c>
    </row>
    <row r="66" spans="3:16" x14ac:dyDescent="0.25">
      <c r="C66" s="32"/>
      <c r="E66" s="36" t="s">
        <v>1321</v>
      </c>
      <c r="F66" s="29" t="s">
        <v>552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P66" s="23">
        <v>1</v>
      </c>
    </row>
    <row r="67" spans="3:16" x14ac:dyDescent="0.25">
      <c r="C67" s="32"/>
    </row>
    <row r="68" spans="3:16" x14ac:dyDescent="0.25">
      <c r="C68" s="32" t="s">
        <v>553</v>
      </c>
      <c r="D68" s="23" t="s">
        <v>151</v>
      </c>
      <c r="E68" s="29" t="s">
        <v>554</v>
      </c>
      <c r="F68" s="29" t="s">
        <v>555</v>
      </c>
      <c r="G68" s="23">
        <v>0</v>
      </c>
      <c r="H68" s="23">
        <v>0</v>
      </c>
      <c r="I68" s="23">
        <v>0</v>
      </c>
      <c r="J68" s="23">
        <v>3</v>
      </c>
      <c r="K68" s="23">
        <v>3</v>
      </c>
      <c r="L68" s="23">
        <v>3</v>
      </c>
      <c r="M68" s="23">
        <v>3</v>
      </c>
      <c r="N68" s="23">
        <v>3</v>
      </c>
      <c r="O68" s="23">
        <v>3</v>
      </c>
      <c r="P68" s="23">
        <v>3</v>
      </c>
    </row>
    <row r="69" spans="3:16" x14ac:dyDescent="0.25">
      <c r="C69" s="32"/>
      <c r="E69" s="29" t="s">
        <v>556</v>
      </c>
      <c r="F69" s="29" t="s">
        <v>557</v>
      </c>
      <c r="G69" s="23">
        <v>7</v>
      </c>
      <c r="H69" s="23">
        <v>7</v>
      </c>
      <c r="I69" s="23">
        <v>7</v>
      </c>
      <c r="J69" s="23">
        <v>7</v>
      </c>
      <c r="K69" s="23">
        <v>7</v>
      </c>
      <c r="L69" s="23">
        <v>7</v>
      </c>
      <c r="M69" s="23">
        <v>7</v>
      </c>
      <c r="N69" s="23">
        <v>12</v>
      </c>
      <c r="O69" s="23">
        <v>8</v>
      </c>
      <c r="P69" s="23">
        <v>8</v>
      </c>
    </row>
    <row r="70" spans="3:16" x14ac:dyDescent="0.25">
      <c r="C70" s="32"/>
      <c r="E70" s="29" t="s">
        <v>558</v>
      </c>
      <c r="F70" s="29" t="s">
        <v>559</v>
      </c>
      <c r="G70" s="23">
        <v>10</v>
      </c>
      <c r="H70" s="23">
        <v>10</v>
      </c>
      <c r="I70" s="23">
        <v>8</v>
      </c>
      <c r="J70" s="23">
        <v>8</v>
      </c>
      <c r="K70" s="23">
        <v>8</v>
      </c>
      <c r="L70" s="23">
        <v>8</v>
      </c>
      <c r="M70" s="23">
        <v>8</v>
      </c>
      <c r="N70" s="23">
        <v>5</v>
      </c>
      <c r="O70" s="23">
        <v>5</v>
      </c>
      <c r="P70" s="23">
        <v>5</v>
      </c>
    </row>
    <row r="71" spans="3:16" x14ac:dyDescent="0.25">
      <c r="C71" s="32"/>
    </row>
    <row r="72" spans="3:16" x14ac:dyDescent="0.25">
      <c r="C72" s="32" t="s">
        <v>560</v>
      </c>
      <c r="D72" s="23" t="s">
        <v>561</v>
      </c>
      <c r="E72" s="29" t="s">
        <v>562</v>
      </c>
      <c r="F72" s="29" t="s">
        <v>563</v>
      </c>
      <c r="G72" s="23">
        <v>14</v>
      </c>
      <c r="H72" s="23">
        <v>13</v>
      </c>
      <c r="I72" s="23">
        <v>12</v>
      </c>
      <c r="J72" s="23">
        <v>9</v>
      </c>
      <c r="K72" s="23">
        <v>9</v>
      </c>
      <c r="L72" s="23">
        <v>12</v>
      </c>
      <c r="M72" s="23">
        <v>12</v>
      </c>
      <c r="N72" s="23">
        <v>12</v>
      </c>
      <c r="O72" s="23">
        <v>12</v>
      </c>
      <c r="P72" s="23">
        <v>12</v>
      </c>
    </row>
    <row r="73" spans="3:16" x14ac:dyDescent="0.25">
      <c r="C73" s="32"/>
      <c r="E73" s="29" t="s">
        <v>564</v>
      </c>
      <c r="F73" s="29" t="s">
        <v>155</v>
      </c>
      <c r="G73" s="33">
        <v>10</v>
      </c>
      <c r="H73" s="23">
        <v>10</v>
      </c>
      <c r="I73" s="23">
        <v>10</v>
      </c>
      <c r="J73" s="23">
        <v>9</v>
      </c>
      <c r="K73" s="23">
        <v>10</v>
      </c>
      <c r="L73" s="23">
        <v>10</v>
      </c>
      <c r="M73" s="23">
        <v>10</v>
      </c>
      <c r="N73" s="23">
        <v>10</v>
      </c>
      <c r="O73" s="23">
        <v>10</v>
      </c>
      <c r="P73" s="23">
        <v>10</v>
      </c>
    </row>
    <row r="74" spans="3:16" x14ac:dyDescent="0.25">
      <c r="C74" s="32"/>
      <c r="E74" s="29" t="s">
        <v>565</v>
      </c>
      <c r="F74" s="29" t="s">
        <v>566</v>
      </c>
      <c r="G74" s="23">
        <v>10</v>
      </c>
      <c r="H74" s="23">
        <v>8</v>
      </c>
      <c r="I74" s="23">
        <v>1</v>
      </c>
      <c r="J74" s="23">
        <v>1</v>
      </c>
      <c r="K74" s="23">
        <v>1</v>
      </c>
      <c r="L74" s="23">
        <v>9</v>
      </c>
      <c r="M74" s="23">
        <v>9</v>
      </c>
      <c r="N74" s="23">
        <v>9</v>
      </c>
      <c r="O74" s="23">
        <v>9</v>
      </c>
      <c r="P74" s="23">
        <v>9</v>
      </c>
    </row>
    <row r="75" spans="3:16" x14ac:dyDescent="0.25">
      <c r="C75" s="32"/>
    </row>
    <row r="76" spans="3:16" x14ac:dyDescent="0.25">
      <c r="C76" s="32" t="s">
        <v>567</v>
      </c>
      <c r="D76" s="23" t="s">
        <v>568</v>
      </c>
      <c r="E76" s="29" t="s">
        <v>569</v>
      </c>
      <c r="F76" s="29" t="s">
        <v>570</v>
      </c>
      <c r="G76" s="23">
        <v>8</v>
      </c>
      <c r="H76" s="23">
        <v>0</v>
      </c>
      <c r="I76" s="23">
        <v>0</v>
      </c>
      <c r="J76" s="23">
        <v>1</v>
      </c>
      <c r="K76" s="23">
        <v>1</v>
      </c>
      <c r="L76" s="23">
        <v>1</v>
      </c>
      <c r="M76" s="23">
        <v>1</v>
      </c>
      <c r="N76" s="23">
        <v>1</v>
      </c>
      <c r="O76" s="23">
        <v>1</v>
      </c>
      <c r="P76" s="23">
        <v>1</v>
      </c>
    </row>
    <row r="77" spans="3:16" x14ac:dyDescent="0.25">
      <c r="C77" s="32"/>
      <c r="E77" s="29" t="s">
        <v>571</v>
      </c>
      <c r="F77" s="29" t="s">
        <v>572</v>
      </c>
      <c r="G77" s="23">
        <v>10</v>
      </c>
      <c r="H77" s="23">
        <v>10</v>
      </c>
      <c r="I77" s="23">
        <v>9</v>
      </c>
      <c r="J77" s="23">
        <v>4</v>
      </c>
      <c r="K77" s="23">
        <v>9</v>
      </c>
      <c r="L77" s="23">
        <v>9</v>
      </c>
      <c r="M77" s="23">
        <v>9</v>
      </c>
      <c r="N77" s="23">
        <v>9</v>
      </c>
      <c r="O77" s="23">
        <v>4</v>
      </c>
      <c r="P77" s="23">
        <v>4</v>
      </c>
    </row>
    <row r="78" spans="3:16" x14ac:dyDescent="0.25">
      <c r="C78" s="32"/>
      <c r="E78" s="29" t="s">
        <v>573</v>
      </c>
      <c r="F78" s="29" t="s">
        <v>159</v>
      </c>
      <c r="G78" s="23">
        <v>10</v>
      </c>
      <c r="H78" s="23">
        <v>10</v>
      </c>
      <c r="I78" s="23">
        <v>10</v>
      </c>
      <c r="J78" s="23">
        <v>10</v>
      </c>
      <c r="K78" s="23">
        <v>10</v>
      </c>
      <c r="L78" s="23">
        <v>10</v>
      </c>
      <c r="M78" s="23">
        <v>10</v>
      </c>
      <c r="N78" s="23">
        <v>10</v>
      </c>
      <c r="O78" s="23">
        <v>10</v>
      </c>
      <c r="P78" s="23">
        <v>10</v>
      </c>
    </row>
    <row r="79" spans="3:16" x14ac:dyDescent="0.25">
      <c r="C79" s="32"/>
      <c r="E79" s="29" t="s">
        <v>574</v>
      </c>
      <c r="F79" s="29" t="s">
        <v>575</v>
      </c>
      <c r="G79" s="23">
        <v>10</v>
      </c>
      <c r="H79" s="23">
        <v>10</v>
      </c>
      <c r="I79" s="23">
        <v>10</v>
      </c>
      <c r="J79" s="23">
        <v>10</v>
      </c>
      <c r="K79" s="23">
        <v>10</v>
      </c>
      <c r="L79" s="23">
        <v>10</v>
      </c>
      <c r="M79" s="23">
        <v>10</v>
      </c>
      <c r="N79" s="23">
        <v>10</v>
      </c>
      <c r="O79" s="23">
        <v>10</v>
      </c>
      <c r="P79" s="23">
        <v>10</v>
      </c>
    </row>
    <row r="80" spans="3:16" x14ac:dyDescent="0.25">
      <c r="C80" s="32"/>
      <c r="E80" s="29" t="s">
        <v>576</v>
      </c>
      <c r="F80" s="29" t="s">
        <v>577</v>
      </c>
      <c r="G80" s="23">
        <v>10</v>
      </c>
      <c r="H80" s="23">
        <v>10</v>
      </c>
      <c r="I80" s="23">
        <v>10</v>
      </c>
      <c r="J80" s="23">
        <v>10</v>
      </c>
      <c r="K80" s="23">
        <v>10</v>
      </c>
      <c r="L80" s="23">
        <v>2</v>
      </c>
      <c r="M80" s="23">
        <v>2</v>
      </c>
      <c r="N80" s="23">
        <v>2</v>
      </c>
      <c r="O80" s="23">
        <v>2</v>
      </c>
      <c r="P80" s="23">
        <v>2</v>
      </c>
    </row>
    <row r="81" spans="3:16" x14ac:dyDescent="0.25">
      <c r="C81" s="32"/>
    </row>
    <row r="82" spans="3:16" x14ac:dyDescent="0.25">
      <c r="C82" s="32" t="s">
        <v>578</v>
      </c>
      <c r="D82" s="23" t="s">
        <v>579</v>
      </c>
      <c r="E82" s="29" t="s">
        <v>580</v>
      </c>
      <c r="F82" s="29" t="s">
        <v>581</v>
      </c>
      <c r="G82" s="23">
        <v>5</v>
      </c>
      <c r="H82" s="23">
        <v>5</v>
      </c>
      <c r="I82" s="23">
        <v>5</v>
      </c>
      <c r="J82" s="23">
        <v>5</v>
      </c>
      <c r="K82" s="23">
        <v>5</v>
      </c>
      <c r="L82" s="23">
        <v>5</v>
      </c>
      <c r="M82" s="23">
        <v>5</v>
      </c>
      <c r="N82" s="23">
        <v>5</v>
      </c>
      <c r="O82" s="23">
        <v>5</v>
      </c>
      <c r="P82" s="23">
        <v>5</v>
      </c>
    </row>
    <row r="83" spans="3:16" x14ac:dyDescent="0.25">
      <c r="C83" s="32"/>
      <c r="E83" s="29" t="s">
        <v>582</v>
      </c>
      <c r="F83" s="29" t="s">
        <v>583</v>
      </c>
      <c r="G83" s="23">
        <v>0</v>
      </c>
      <c r="H83" s="23">
        <v>0</v>
      </c>
      <c r="I83" s="23">
        <v>7</v>
      </c>
      <c r="J83" s="23">
        <v>7</v>
      </c>
      <c r="K83" s="23">
        <v>7</v>
      </c>
      <c r="L83" s="23">
        <v>7</v>
      </c>
      <c r="M83" s="23">
        <v>7</v>
      </c>
      <c r="N83" s="23">
        <v>6</v>
      </c>
      <c r="O83" s="23">
        <v>6</v>
      </c>
      <c r="P83" s="23">
        <v>6</v>
      </c>
    </row>
    <row r="84" spans="3:16" x14ac:dyDescent="0.25">
      <c r="C84" s="32"/>
      <c r="E84" s="29" t="s">
        <v>584</v>
      </c>
      <c r="F84" s="29" t="s">
        <v>164</v>
      </c>
      <c r="G84" s="23">
        <v>9</v>
      </c>
      <c r="H84" s="23">
        <v>8</v>
      </c>
      <c r="I84" s="23">
        <v>7</v>
      </c>
      <c r="J84" s="23">
        <v>5</v>
      </c>
      <c r="K84" s="23">
        <v>1</v>
      </c>
      <c r="L84" s="23">
        <v>1</v>
      </c>
      <c r="M84" s="23">
        <v>1</v>
      </c>
      <c r="N84" s="23">
        <v>5</v>
      </c>
      <c r="O84" s="23">
        <v>5</v>
      </c>
      <c r="P84" s="23">
        <v>5</v>
      </c>
    </row>
    <row r="85" spans="3:16" x14ac:dyDescent="0.25">
      <c r="C85" s="32"/>
      <c r="E85" s="29" t="s">
        <v>585</v>
      </c>
      <c r="F85" s="29" t="s">
        <v>586</v>
      </c>
      <c r="G85" s="23">
        <v>13</v>
      </c>
      <c r="H85" s="23">
        <v>13</v>
      </c>
      <c r="I85" s="23">
        <v>1</v>
      </c>
    </row>
    <row r="86" spans="3:16" x14ac:dyDescent="0.25">
      <c r="C86" s="32"/>
    </row>
    <row r="87" spans="3:16" x14ac:dyDescent="0.25">
      <c r="C87" s="32" t="s">
        <v>587</v>
      </c>
      <c r="D87" s="23" t="s">
        <v>165</v>
      </c>
      <c r="E87" s="29" t="s">
        <v>588</v>
      </c>
      <c r="F87" s="29" t="s">
        <v>589</v>
      </c>
      <c r="G87" s="23">
        <v>3</v>
      </c>
      <c r="H87" s="23">
        <v>6</v>
      </c>
      <c r="I87" s="23">
        <v>6</v>
      </c>
      <c r="J87" s="23">
        <v>6</v>
      </c>
      <c r="K87" s="23">
        <v>6</v>
      </c>
      <c r="L87" s="23">
        <v>6</v>
      </c>
    </row>
    <row r="88" spans="3:16" x14ac:dyDescent="0.25">
      <c r="C88" s="32"/>
      <c r="E88" s="29" t="s">
        <v>590</v>
      </c>
      <c r="F88" s="29" t="s">
        <v>591</v>
      </c>
      <c r="G88" s="23">
        <v>5</v>
      </c>
      <c r="H88" s="23">
        <v>5</v>
      </c>
      <c r="I88" s="23">
        <v>5</v>
      </c>
      <c r="J88" s="23">
        <v>5</v>
      </c>
      <c r="K88" s="23">
        <v>5</v>
      </c>
      <c r="L88" s="23">
        <v>5</v>
      </c>
      <c r="M88" s="23">
        <v>5</v>
      </c>
      <c r="N88" s="23">
        <v>5</v>
      </c>
      <c r="O88" s="23">
        <v>5</v>
      </c>
      <c r="P88" s="23">
        <v>5</v>
      </c>
    </row>
    <row r="89" spans="3:16" x14ac:dyDescent="0.25">
      <c r="C89" s="32"/>
      <c r="E89" s="29" t="s">
        <v>592</v>
      </c>
      <c r="F89" s="29" t="s">
        <v>593</v>
      </c>
      <c r="G89" s="23">
        <v>10</v>
      </c>
      <c r="H89" s="23">
        <v>9</v>
      </c>
      <c r="I89" s="23">
        <v>9</v>
      </c>
      <c r="J89" s="23">
        <v>8</v>
      </c>
      <c r="K89" s="23">
        <v>8</v>
      </c>
      <c r="L89" s="23">
        <v>8</v>
      </c>
      <c r="M89" s="23">
        <v>8</v>
      </c>
      <c r="N89" s="23">
        <v>8</v>
      </c>
      <c r="O89" s="23">
        <v>8</v>
      </c>
      <c r="P89" s="23">
        <v>8</v>
      </c>
    </row>
    <row r="90" spans="3:16" x14ac:dyDescent="0.25">
      <c r="C90" s="32"/>
    </row>
    <row r="91" spans="3:16" x14ac:dyDescent="0.25">
      <c r="C91" s="32" t="s">
        <v>594</v>
      </c>
      <c r="D91" s="23" t="s">
        <v>595</v>
      </c>
      <c r="E91" s="29" t="s">
        <v>596</v>
      </c>
      <c r="F91" s="29" t="s">
        <v>597</v>
      </c>
      <c r="G91" s="23">
        <v>7</v>
      </c>
      <c r="H91" s="23">
        <v>7</v>
      </c>
    </row>
    <row r="92" spans="3:16" x14ac:dyDescent="0.25">
      <c r="C92" s="32"/>
      <c r="E92" s="29" t="s">
        <v>598</v>
      </c>
      <c r="F92" s="29" t="s">
        <v>167</v>
      </c>
      <c r="G92" s="23">
        <v>11</v>
      </c>
      <c r="H92" s="23">
        <v>10</v>
      </c>
      <c r="I92" s="23">
        <v>8</v>
      </c>
      <c r="J92" s="23">
        <v>9</v>
      </c>
      <c r="K92" s="23">
        <v>9</v>
      </c>
      <c r="L92" s="23">
        <v>9</v>
      </c>
      <c r="M92" s="23">
        <v>9</v>
      </c>
      <c r="N92" s="23">
        <v>9</v>
      </c>
      <c r="O92" s="23">
        <v>7</v>
      </c>
      <c r="P92" s="23">
        <v>7</v>
      </c>
    </row>
    <row r="93" spans="3:16" x14ac:dyDescent="0.25">
      <c r="C93" s="32"/>
      <c r="E93" s="29" t="s">
        <v>599</v>
      </c>
      <c r="F93" s="29" t="s">
        <v>600</v>
      </c>
      <c r="G93" s="23">
        <v>9</v>
      </c>
      <c r="H93" s="23">
        <v>8</v>
      </c>
      <c r="I93" s="23">
        <v>7</v>
      </c>
      <c r="J93" s="23">
        <v>7</v>
      </c>
      <c r="K93" s="23">
        <v>6</v>
      </c>
      <c r="L93" s="23">
        <v>7</v>
      </c>
      <c r="M93" s="23">
        <v>6</v>
      </c>
      <c r="N93" s="23">
        <v>7</v>
      </c>
      <c r="O93" s="23">
        <v>6</v>
      </c>
      <c r="P93" s="23">
        <v>6</v>
      </c>
    </row>
    <row r="94" spans="3:16" x14ac:dyDescent="0.25">
      <c r="C94" s="32"/>
    </row>
    <row r="95" spans="3:16" x14ac:dyDescent="0.25">
      <c r="C95" s="32" t="s">
        <v>601</v>
      </c>
      <c r="D95" s="23" t="s">
        <v>169</v>
      </c>
      <c r="E95" s="29" t="s">
        <v>602</v>
      </c>
      <c r="F95" s="29" t="s">
        <v>603</v>
      </c>
      <c r="G95" s="23">
        <v>5</v>
      </c>
      <c r="H95" s="23">
        <v>5</v>
      </c>
      <c r="I95" s="23">
        <v>5</v>
      </c>
      <c r="J95" s="23">
        <v>5</v>
      </c>
      <c r="K95" s="23">
        <v>5</v>
      </c>
      <c r="L95" s="23">
        <v>5</v>
      </c>
      <c r="M95" s="23">
        <v>5</v>
      </c>
      <c r="N95" s="23">
        <v>5</v>
      </c>
      <c r="O95" s="23">
        <v>5</v>
      </c>
      <c r="P95" s="23">
        <v>5</v>
      </c>
    </row>
    <row r="96" spans="3:16" x14ac:dyDescent="0.25">
      <c r="C96" s="32"/>
      <c r="E96" s="29" t="s">
        <v>604</v>
      </c>
      <c r="F96" s="29" t="s">
        <v>605</v>
      </c>
      <c r="G96" s="23">
        <v>15</v>
      </c>
      <c r="H96" s="23">
        <v>15</v>
      </c>
      <c r="I96" s="23">
        <v>14</v>
      </c>
      <c r="J96" s="23">
        <v>13</v>
      </c>
      <c r="K96" s="23">
        <v>13</v>
      </c>
      <c r="L96" s="23">
        <v>11</v>
      </c>
      <c r="M96" s="23">
        <v>11</v>
      </c>
      <c r="N96" s="23">
        <v>12</v>
      </c>
      <c r="O96" s="23">
        <v>10</v>
      </c>
      <c r="P96" s="23">
        <v>10</v>
      </c>
    </row>
    <row r="97" spans="3:16" x14ac:dyDescent="0.25">
      <c r="C97" s="32"/>
    </row>
    <row r="98" spans="3:16" x14ac:dyDescent="0.25">
      <c r="C98" s="32" t="s">
        <v>606</v>
      </c>
      <c r="D98" s="23" t="s">
        <v>607</v>
      </c>
      <c r="E98" s="29" t="s">
        <v>608</v>
      </c>
      <c r="F98" s="29" t="s">
        <v>171</v>
      </c>
      <c r="G98" s="23">
        <v>5</v>
      </c>
      <c r="H98" s="23">
        <v>5</v>
      </c>
      <c r="I98" s="23">
        <v>0</v>
      </c>
      <c r="J98" s="23">
        <v>1</v>
      </c>
      <c r="K98" s="23">
        <v>1</v>
      </c>
      <c r="L98" s="23">
        <v>1</v>
      </c>
      <c r="M98" s="23">
        <v>0</v>
      </c>
      <c r="N98" s="23">
        <v>1</v>
      </c>
      <c r="O98" s="23">
        <v>1</v>
      </c>
      <c r="P98" s="23">
        <v>1</v>
      </c>
    </row>
    <row r="99" spans="3:16" x14ac:dyDescent="0.25">
      <c r="C99" s="32"/>
      <c r="E99" s="29" t="s">
        <v>609</v>
      </c>
      <c r="F99" s="29" t="s">
        <v>610</v>
      </c>
      <c r="G99" s="23">
        <v>4</v>
      </c>
      <c r="H99" s="23">
        <v>4</v>
      </c>
      <c r="I99" s="23">
        <v>4</v>
      </c>
      <c r="J99" s="23">
        <v>4</v>
      </c>
      <c r="K99" s="23">
        <v>4</v>
      </c>
      <c r="L99" s="23">
        <v>4</v>
      </c>
      <c r="M99" s="23">
        <v>4</v>
      </c>
      <c r="N99" s="23">
        <v>4</v>
      </c>
      <c r="O99" s="23">
        <v>4</v>
      </c>
      <c r="P99" s="23">
        <v>4</v>
      </c>
    </row>
    <row r="100" spans="3:16" x14ac:dyDescent="0.25">
      <c r="C100" s="32"/>
    </row>
    <row r="101" spans="3:16" x14ac:dyDescent="0.25">
      <c r="C101" s="32" t="s">
        <v>611</v>
      </c>
      <c r="D101" s="23" t="s">
        <v>612</v>
      </c>
      <c r="E101" s="29" t="s">
        <v>613</v>
      </c>
      <c r="F101" s="29" t="s">
        <v>173</v>
      </c>
      <c r="G101" s="23">
        <v>10</v>
      </c>
      <c r="H101" s="23">
        <v>2</v>
      </c>
      <c r="I101" s="23">
        <v>2</v>
      </c>
      <c r="J101" s="23">
        <v>2</v>
      </c>
      <c r="K101" s="23">
        <v>1</v>
      </c>
      <c r="L101" s="23">
        <v>1</v>
      </c>
      <c r="M101" s="23">
        <v>1</v>
      </c>
      <c r="N101" s="23">
        <v>1</v>
      </c>
      <c r="O101" s="23">
        <v>1</v>
      </c>
      <c r="P101" s="23">
        <v>1</v>
      </c>
    </row>
    <row r="102" spans="3:16" x14ac:dyDescent="0.25">
      <c r="C102" s="32"/>
      <c r="E102" s="29" t="s">
        <v>614</v>
      </c>
      <c r="F102" s="29" t="s">
        <v>174</v>
      </c>
      <c r="G102" s="23">
        <v>5</v>
      </c>
      <c r="H102" s="23">
        <v>4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3:16" x14ac:dyDescent="0.25">
      <c r="C103" s="32"/>
      <c r="E103" s="29" t="s">
        <v>615</v>
      </c>
      <c r="F103" s="29" t="s">
        <v>175</v>
      </c>
      <c r="G103" s="23">
        <v>8</v>
      </c>
      <c r="H103" s="23">
        <v>8</v>
      </c>
      <c r="I103" s="23">
        <v>7</v>
      </c>
      <c r="J103" s="23">
        <v>10</v>
      </c>
      <c r="K103" s="23">
        <v>12</v>
      </c>
      <c r="L103" s="23">
        <v>8</v>
      </c>
      <c r="M103" s="23">
        <v>8</v>
      </c>
      <c r="N103" s="23">
        <v>10</v>
      </c>
      <c r="O103" s="23">
        <v>10</v>
      </c>
      <c r="P103" s="23">
        <v>10</v>
      </c>
    </row>
    <row r="104" spans="3:16" x14ac:dyDescent="0.25">
      <c r="C104" s="32"/>
      <c r="E104" s="29" t="s">
        <v>616</v>
      </c>
      <c r="F104" s="29" t="s">
        <v>617</v>
      </c>
      <c r="G104" s="23">
        <v>0</v>
      </c>
      <c r="H104" s="23">
        <v>0</v>
      </c>
      <c r="I104" s="23">
        <v>0</v>
      </c>
      <c r="J104" s="23">
        <v>0</v>
      </c>
      <c r="K104" s="23">
        <v>2</v>
      </c>
      <c r="L104" s="23">
        <v>2</v>
      </c>
      <c r="M104" s="23">
        <v>2</v>
      </c>
      <c r="N104" s="23">
        <v>2</v>
      </c>
      <c r="O104" s="23">
        <v>2</v>
      </c>
      <c r="P104" s="23">
        <v>2</v>
      </c>
    </row>
    <row r="105" spans="3:16" x14ac:dyDescent="0.25">
      <c r="C105" s="32"/>
    </row>
    <row r="106" spans="3:16" x14ac:dyDescent="0.25">
      <c r="C106" s="32" t="s">
        <v>618</v>
      </c>
      <c r="D106" s="23" t="s">
        <v>180</v>
      </c>
      <c r="E106" s="29" t="s">
        <v>619</v>
      </c>
      <c r="F106" s="29" t="s">
        <v>620</v>
      </c>
      <c r="G106" s="23">
        <v>7</v>
      </c>
      <c r="H106" s="23">
        <v>7</v>
      </c>
      <c r="I106" s="23">
        <v>6</v>
      </c>
      <c r="J106" s="23">
        <v>6</v>
      </c>
      <c r="K106" s="23">
        <v>6</v>
      </c>
      <c r="L106" s="23">
        <v>6</v>
      </c>
      <c r="M106" s="23">
        <v>6</v>
      </c>
      <c r="N106" s="23">
        <v>3</v>
      </c>
      <c r="O106" s="23">
        <v>6</v>
      </c>
      <c r="P106" s="23">
        <v>6</v>
      </c>
    </row>
    <row r="107" spans="3:16" x14ac:dyDescent="0.25">
      <c r="C107" s="32"/>
      <c r="E107" s="29" t="s">
        <v>621</v>
      </c>
      <c r="F107" s="29" t="s">
        <v>622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</row>
    <row r="108" spans="3:16" x14ac:dyDescent="0.25">
      <c r="C108" s="32"/>
      <c r="E108" s="29" t="s">
        <v>623</v>
      </c>
      <c r="F108" s="29" t="s">
        <v>624</v>
      </c>
      <c r="G108" s="23">
        <v>8</v>
      </c>
      <c r="H108" s="23">
        <v>8</v>
      </c>
      <c r="I108" s="23">
        <v>7</v>
      </c>
      <c r="J108" s="23">
        <v>7</v>
      </c>
      <c r="K108" s="23">
        <v>7</v>
      </c>
      <c r="L108" s="23">
        <v>7</v>
      </c>
      <c r="M108" s="23">
        <v>7</v>
      </c>
      <c r="N108" s="23">
        <v>7</v>
      </c>
      <c r="O108" s="23">
        <v>7</v>
      </c>
      <c r="P108" s="23">
        <v>7</v>
      </c>
    </row>
    <row r="109" spans="3:16" x14ac:dyDescent="0.25">
      <c r="C109" s="32"/>
      <c r="E109" s="29" t="s">
        <v>625</v>
      </c>
      <c r="F109" s="29" t="s">
        <v>626</v>
      </c>
      <c r="G109" s="23">
        <v>9</v>
      </c>
      <c r="H109" s="23">
        <v>9</v>
      </c>
      <c r="I109" s="23">
        <v>8</v>
      </c>
      <c r="J109" s="23">
        <v>8</v>
      </c>
      <c r="K109" s="23">
        <v>8</v>
      </c>
      <c r="L109" s="23">
        <v>8</v>
      </c>
      <c r="M109" s="23">
        <v>8</v>
      </c>
      <c r="N109" s="23">
        <v>7</v>
      </c>
      <c r="O109" s="23">
        <v>7</v>
      </c>
      <c r="P109" s="23">
        <v>7</v>
      </c>
    </row>
    <row r="110" spans="3:16" x14ac:dyDescent="0.25">
      <c r="C110" s="32"/>
      <c r="E110" s="29" t="s">
        <v>627</v>
      </c>
      <c r="F110" s="29" t="s">
        <v>628</v>
      </c>
      <c r="G110" s="23">
        <v>10</v>
      </c>
      <c r="H110" s="23">
        <v>10</v>
      </c>
      <c r="I110" s="23">
        <v>10</v>
      </c>
      <c r="J110" s="23">
        <v>10</v>
      </c>
      <c r="K110" s="23">
        <v>10</v>
      </c>
      <c r="L110" s="23">
        <v>9</v>
      </c>
      <c r="M110" s="23">
        <v>9</v>
      </c>
      <c r="N110" s="23">
        <v>8</v>
      </c>
      <c r="O110" s="23">
        <v>8</v>
      </c>
      <c r="P110" s="23">
        <v>8</v>
      </c>
    </row>
    <row r="111" spans="3:16" x14ac:dyDescent="0.25">
      <c r="C111" s="32"/>
      <c r="E111" s="29" t="s">
        <v>629</v>
      </c>
      <c r="F111" s="29" t="s">
        <v>630</v>
      </c>
      <c r="G111" s="23">
        <v>11</v>
      </c>
      <c r="H111" s="23">
        <v>11</v>
      </c>
      <c r="I111" s="23">
        <v>10</v>
      </c>
      <c r="J111" s="23">
        <v>10</v>
      </c>
      <c r="K111" s="23">
        <v>10</v>
      </c>
      <c r="L111" s="23">
        <v>10</v>
      </c>
      <c r="M111" s="23">
        <v>10</v>
      </c>
      <c r="N111" s="23">
        <v>10</v>
      </c>
      <c r="O111" s="23">
        <v>9</v>
      </c>
      <c r="P111" s="23">
        <v>9</v>
      </c>
    </row>
    <row r="112" spans="3:16" x14ac:dyDescent="0.25">
      <c r="C112" s="32"/>
    </row>
    <row r="113" spans="3:16" x14ac:dyDescent="0.25">
      <c r="C113" s="32" t="s">
        <v>631</v>
      </c>
      <c r="D113" s="23" t="s">
        <v>632</v>
      </c>
      <c r="E113" s="29" t="s">
        <v>633</v>
      </c>
      <c r="F113" s="29" t="s">
        <v>634</v>
      </c>
      <c r="G113" s="23">
        <v>9</v>
      </c>
      <c r="H113" s="23">
        <v>9</v>
      </c>
      <c r="I113" s="23">
        <v>8</v>
      </c>
      <c r="J113" s="23">
        <v>8</v>
      </c>
      <c r="K113" s="23">
        <v>9</v>
      </c>
      <c r="L113" s="23">
        <v>9</v>
      </c>
      <c r="M113" s="23">
        <v>9</v>
      </c>
      <c r="N113" s="23">
        <v>9</v>
      </c>
      <c r="O113" s="23">
        <v>8</v>
      </c>
      <c r="P113" s="23">
        <v>8</v>
      </c>
    </row>
    <row r="114" spans="3:16" x14ac:dyDescent="0.25">
      <c r="C114" s="32"/>
      <c r="E114" s="29" t="s">
        <v>635</v>
      </c>
      <c r="F114" s="29" t="s">
        <v>636</v>
      </c>
      <c r="G114" s="23">
        <v>10</v>
      </c>
      <c r="H114" s="23">
        <v>10</v>
      </c>
      <c r="I114" s="23">
        <v>8</v>
      </c>
      <c r="J114" s="23">
        <v>10</v>
      </c>
      <c r="K114" s="23">
        <v>10</v>
      </c>
      <c r="L114" s="23">
        <v>10</v>
      </c>
      <c r="M114" s="23">
        <v>10</v>
      </c>
      <c r="N114" s="23">
        <v>6</v>
      </c>
      <c r="O114" s="23">
        <v>2</v>
      </c>
      <c r="P114" s="23">
        <v>2</v>
      </c>
    </row>
    <row r="115" spans="3:16" x14ac:dyDescent="0.25">
      <c r="C115" s="32"/>
      <c r="E115" s="29" t="s">
        <v>637</v>
      </c>
      <c r="F115" s="29" t="s">
        <v>638</v>
      </c>
      <c r="G115" s="23">
        <v>9</v>
      </c>
      <c r="H115" s="23">
        <v>8</v>
      </c>
      <c r="I115" s="23">
        <v>7</v>
      </c>
      <c r="J115" s="23">
        <v>8</v>
      </c>
      <c r="K115" s="23">
        <v>8</v>
      </c>
      <c r="L115" s="23">
        <v>8</v>
      </c>
      <c r="M115" s="23">
        <v>8</v>
      </c>
      <c r="N115" s="23">
        <v>5</v>
      </c>
      <c r="O115" s="23">
        <v>1</v>
      </c>
      <c r="P115" s="23">
        <v>1</v>
      </c>
    </row>
    <row r="116" spans="3:16" x14ac:dyDescent="0.25">
      <c r="C116" s="32"/>
      <c r="E116" s="29" t="s">
        <v>639</v>
      </c>
      <c r="F116" s="29" t="s">
        <v>186</v>
      </c>
      <c r="G116" s="23">
        <v>12</v>
      </c>
      <c r="H116" s="23">
        <v>10</v>
      </c>
      <c r="I116" s="23">
        <v>9</v>
      </c>
      <c r="J116" s="23">
        <v>9</v>
      </c>
      <c r="K116" s="23">
        <v>9</v>
      </c>
      <c r="L116" s="23">
        <v>9</v>
      </c>
      <c r="M116" s="23">
        <v>8</v>
      </c>
      <c r="N116" s="23">
        <v>7</v>
      </c>
      <c r="O116" s="23">
        <v>4</v>
      </c>
      <c r="P116" s="23">
        <v>4</v>
      </c>
    </row>
    <row r="117" spans="3:16" x14ac:dyDescent="0.25">
      <c r="C117" s="32"/>
      <c r="E117" s="29" t="s">
        <v>640</v>
      </c>
      <c r="F117" s="29" t="s">
        <v>641</v>
      </c>
      <c r="G117" s="23">
        <v>6</v>
      </c>
      <c r="H117" s="23">
        <v>6</v>
      </c>
      <c r="I117" s="23">
        <v>1</v>
      </c>
      <c r="J117" s="23">
        <v>7</v>
      </c>
      <c r="K117" s="23">
        <v>6</v>
      </c>
      <c r="L117" s="23">
        <v>6</v>
      </c>
      <c r="M117" s="23">
        <v>1</v>
      </c>
      <c r="N117" s="23">
        <v>1</v>
      </c>
      <c r="O117" s="23">
        <v>1</v>
      </c>
      <c r="P117" s="23">
        <v>1</v>
      </c>
    </row>
    <row r="118" spans="3:16" x14ac:dyDescent="0.25">
      <c r="C118" s="32"/>
    </row>
    <row r="119" spans="3:16" x14ac:dyDescent="0.25">
      <c r="C119" s="32" t="s">
        <v>642</v>
      </c>
      <c r="D119" s="23" t="s">
        <v>643</v>
      </c>
      <c r="E119" s="29" t="s">
        <v>644</v>
      </c>
      <c r="F119" s="29" t="s">
        <v>188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</row>
    <row r="120" spans="3:16" x14ac:dyDescent="0.25">
      <c r="C120" s="32"/>
      <c r="E120" s="29" t="s">
        <v>645</v>
      </c>
      <c r="F120" s="29" t="s">
        <v>189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</row>
    <row r="121" spans="3:16" x14ac:dyDescent="0.25">
      <c r="C121" s="32"/>
      <c r="E121" s="29" t="s">
        <v>646</v>
      </c>
      <c r="F121" s="29" t="s">
        <v>647</v>
      </c>
      <c r="G121" s="23">
        <v>3</v>
      </c>
      <c r="H121" s="23">
        <v>3</v>
      </c>
      <c r="I121" s="23">
        <v>3</v>
      </c>
      <c r="J121" s="23">
        <v>3</v>
      </c>
      <c r="K121" s="23">
        <v>3</v>
      </c>
      <c r="L121" s="23">
        <v>3</v>
      </c>
      <c r="M121" s="23">
        <v>3</v>
      </c>
      <c r="N121" s="23">
        <v>3</v>
      </c>
      <c r="O121" s="23">
        <v>3</v>
      </c>
      <c r="P121" s="23">
        <v>3</v>
      </c>
    </row>
    <row r="122" spans="3:16" x14ac:dyDescent="0.25">
      <c r="C122" s="32"/>
      <c r="E122" s="29" t="s">
        <v>648</v>
      </c>
      <c r="F122" s="29" t="s">
        <v>191</v>
      </c>
      <c r="G122" s="23">
        <v>5</v>
      </c>
      <c r="H122" s="23">
        <v>5</v>
      </c>
      <c r="I122" s="23">
        <v>5</v>
      </c>
      <c r="J122" s="23">
        <v>5</v>
      </c>
      <c r="K122" s="23">
        <v>5</v>
      </c>
      <c r="L122" s="23">
        <v>5</v>
      </c>
      <c r="M122" s="23">
        <v>5</v>
      </c>
      <c r="N122" s="23">
        <v>5</v>
      </c>
      <c r="O122" s="23">
        <v>5</v>
      </c>
      <c r="P122" s="23">
        <v>5</v>
      </c>
    </row>
    <row r="123" spans="3:16" x14ac:dyDescent="0.25">
      <c r="C123" s="32"/>
      <c r="E123" s="29" t="s">
        <v>649</v>
      </c>
      <c r="F123" s="29" t="s">
        <v>650</v>
      </c>
      <c r="G123" s="23">
        <v>5</v>
      </c>
      <c r="H123" s="23">
        <v>5</v>
      </c>
      <c r="I123" s="23">
        <v>4</v>
      </c>
      <c r="J123" s="23">
        <v>5</v>
      </c>
      <c r="K123" s="23">
        <v>4</v>
      </c>
      <c r="L123" s="23">
        <v>4</v>
      </c>
      <c r="M123" s="23">
        <v>4</v>
      </c>
      <c r="N123" s="23">
        <v>4</v>
      </c>
      <c r="O123" s="23">
        <v>4</v>
      </c>
      <c r="P123" s="23">
        <v>4</v>
      </c>
    </row>
    <row r="124" spans="3:16" x14ac:dyDescent="0.25">
      <c r="C124" s="32"/>
      <c r="E124" s="29" t="s">
        <v>651</v>
      </c>
      <c r="F124" s="29" t="s">
        <v>652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</row>
    <row r="125" spans="3:16" x14ac:dyDescent="0.25">
      <c r="C125" s="32"/>
      <c r="E125" s="29" t="s">
        <v>653</v>
      </c>
      <c r="F125" s="29" t="s">
        <v>654</v>
      </c>
      <c r="G125" s="23">
        <v>8</v>
      </c>
      <c r="H125" s="23">
        <v>7</v>
      </c>
      <c r="I125" s="23">
        <v>7</v>
      </c>
      <c r="J125" s="23">
        <v>7</v>
      </c>
      <c r="K125" s="23">
        <v>7</v>
      </c>
      <c r="L125" s="23">
        <v>7</v>
      </c>
      <c r="M125" s="23">
        <v>7</v>
      </c>
      <c r="N125" s="23">
        <v>6</v>
      </c>
      <c r="O125" s="23">
        <v>1</v>
      </c>
      <c r="P125" s="23">
        <v>1</v>
      </c>
    </row>
    <row r="126" spans="3:16" x14ac:dyDescent="0.25">
      <c r="C126" s="32"/>
    </row>
    <row r="127" spans="3:16" x14ac:dyDescent="0.25">
      <c r="C127" s="32" t="s">
        <v>655</v>
      </c>
      <c r="D127" s="23" t="s">
        <v>656</v>
      </c>
      <c r="E127" s="29" t="s">
        <v>657</v>
      </c>
      <c r="F127" s="29" t="s">
        <v>658</v>
      </c>
      <c r="G127" s="23">
        <v>0</v>
      </c>
      <c r="H127" s="23">
        <v>0</v>
      </c>
      <c r="I127" s="23">
        <v>0</v>
      </c>
      <c r="J127" s="23">
        <v>1</v>
      </c>
      <c r="K127" s="23">
        <v>1</v>
      </c>
      <c r="L127" s="23">
        <v>1</v>
      </c>
      <c r="M127" s="23">
        <v>1</v>
      </c>
      <c r="N127" s="23">
        <v>1</v>
      </c>
      <c r="O127" s="23">
        <v>1</v>
      </c>
      <c r="P127" s="23">
        <v>1</v>
      </c>
    </row>
    <row r="128" spans="3:16" x14ac:dyDescent="0.25">
      <c r="C128" s="32"/>
    </row>
    <row r="129" spans="3:16" x14ac:dyDescent="0.25">
      <c r="C129" s="32" t="s">
        <v>659</v>
      </c>
      <c r="D129" s="23" t="s">
        <v>660</v>
      </c>
      <c r="E129" s="29" t="s">
        <v>661</v>
      </c>
      <c r="F129" s="29" t="s">
        <v>662</v>
      </c>
      <c r="G129" s="23">
        <v>10</v>
      </c>
      <c r="H129" s="23">
        <v>7</v>
      </c>
      <c r="I129" s="23">
        <v>9</v>
      </c>
      <c r="J129" s="23">
        <v>12</v>
      </c>
      <c r="K129" s="23">
        <v>8</v>
      </c>
      <c r="L129" s="23">
        <v>5</v>
      </c>
      <c r="M129" s="23">
        <v>3</v>
      </c>
      <c r="N129" s="23">
        <v>2</v>
      </c>
      <c r="O129" s="23">
        <v>1</v>
      </c>
      <c r="P129" s="23">
        <v>1</v>
      </c>
    </row>
    <row r="130" spans="3:16" x14ac:dyDescent="0.25">
      <c r="C130" s="32"/>
      <c r="E130" s="29" t="s">
        <v>663</v>
      </c>
      <c r="F130" s="29" t="s">
        <v>664</v>
      </c>
      <c r="G130" s="23">
        <v>3</v>
      </c>
      <c r="H130" s="23">
        <v>12</v>
      </c>
      <c r="I130" s="23">
        <v>3</v>
      </c>
      <c r="J130" s="23">
        <v>7</v>
      </c>
      <c r="K130" s="23">
        <v>8</v>
      </c>
      <c r="L130" s="23">
        <v>8</v>
      </c>
      <c r="M130" s="23">
        <v>8</v>
      </c>
      <c r="N130" s="23">
        <v>6</v>
      </c>
      <c r="O130" s="23">
        <v>7</v>
      </c>
      <c r="P130" s="23">
        <v>7</v>
      </c>
    </row>
    <row r="131" spans="3:16" x14ac:dyDescent="0.25">
      <c r="C131" s="32"/>
      <c r="E131" s="29" t="s">
        <v>665</v>
      </c>
      <c r="F131" s="29" t="s">
        <v>666</v>
      </c>
      <c r="G131" s="23">
        <v>12</v>
      </c>
      <c r="H131" s="23">
        <v>2</v>
      </c>
      <c r="I131" s="23">
        <v>2</v>
      </c>
      <c r="J131" s="23">
        <v>11</v>
      </c>
      <c r="K131" s="23">
        <v>6</v>
      </c>
      <c r="L131" s="23">
        <v>6</v>
      </c>
      <c r="M131" s="23">
        <v>6</v>
      </c>
      <c r="N131" s="23">
        <v>6</v>
      </c>
      <c r="O131" s="23">
        <v>10</v>
      </c>
      <c r="P131" s="23">
        <v>10</v>
      </c>
    </row>
    <row r="132" spans="3:16" x14ac:dyDescent="0.25">
      <c r="C132" s="32"/>
    </row>
    <row r="133" spans="3:16" x14ac:dyDescent="0.25">
      <c r="C133" s="32" t="s">
        <v>667</v>
      </c>
      <c r="D133" s="23" t="s">
        <v>668</v>
      </c>
      <c r="E133" s="29" t="s">
        <v>669</v>
      </c>
      <c r="F133" s="29" t="s">
        <v>670</v>
      </c>
      <c r="G133" s="23">
        <v>8</v>
      </c>
      <c r="H133" s="23">
        <v>8</v>
      </c>
      <c r="I133" s="23">
        <v>8</v>
      </c>
      <c r="J133" s="23">
        <v>8</v>
      </c>
      <c r="K133" s="23">
        <v>8</v>
      </c>
      <c r="L133" s="23">
        <v>8</v>
      </c>
      <c r="M133" s="23">
        <v>8</v>
      </c>
      <c r="N133" s="23">
        <v>2</v>
      </c>
      <c r="O133" s="23">
        <v>2</v>
      </c>
      <c r="P133" s="23">
        <v>2</v>
      </c>
    </row>
    <row r="134" spans="3:16" x14ac:dyDescent="0.25">
      <c r="C134" s="32"/>
      <c r="E134" s="29" t="s">
        <v>671</v>
      </c>
      <c r="F134" s="29" t="s">
        <v>672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</row>
    <row r="135" spans="3:16" x14ac:dyDescent="0.25">
      <c r="C135" s="32"/>
      <c r="E135" s="29" t="s">
        <v>673</v>
      </c>
      <c r="F135" s="29" t="s">
        <v>674</v>
      </c>
      <c r="G135" s="23">
        <v>5</v>
      </c>
      <c r="H135" s="23">
        <v>5</v>
      </c>
      <c r="I135" s="23">
        <v>5</v>
      </c>
      <c r="J135" s="23">
        <v>5</v>
      </c>
      <c r="K135" s="23">
        <v>5</v>
      </c>
      <c r="L135" s="23">
        <v>5</v>
      </c>
      <c r="M135" s="23">
        <v>5</v>
      </c>
      <c r="N135" s="23">
        <v>5</v>
      </c>
      <c r="O135" s="23">
        <v>5</v>
      </c>
      <c r="P135" s="23">
        <v>5</v>
      </c>
    </row>
    <row r="136" spans="3:16" x14ac:dyDescent="0.25">
      <c r="C136" s="32"/>
    </row>
    <row r="137" spans="3:16" x14ac:dyDescent="0.25">
      <c r="C137" s="32" t="s">
        <v>675</v>
      </c>
      <c r="D137" s="23" t="s">
        <v>356</v>
      </c>
      <c r="E137" s="29" t="s">
        <v>676</v>
      </c>
      <c r="F137" s="29" t="s">
        <v>677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3:16" x14ac:dyDescent="0.25">
      <c r="C138" s="32"/>
      <c r="E138" s="29" t="s">
        <v>678</v>
      </c>
      <c r="F138" s="29" t="s">
        <v>679</v>
      </c>
      <c r="G138" s="23">
        <v>9</v>
      </c>
      <c r="H138" s="23">
        <v>9</v>
      </c>
      <c r="I138" s="23">
        <v>8</v>
      </c>
      <c r="J138" s="23">
        <v>8</v>
      </c>
      <c r="K138" s="23">
        <v>1</v>
      </c>
      <c r="L138" s="23">
        <v>2</v>
      </c>
      <c r="M138" s="23">
        <v>2</v>
      </c>
      <c r="N138" s="23">
        <v>2</v>
      </c>
      <c r="O138" s="23">
        <v>2</v>
      </c>
      <c r="P138" s="23">
        <v>2</v>
      </c>
    </row>
    <row r="139" spans="3:16" x14ac:dyDescent="0.25">
      <c r="C139" s="32"/>
      <c r="E139" s="29" t="s">
        <v>680</v>
      </c>
      <c r="F139" s="29" t="s">
        <v>681</v>
      </c>
      <c r="G139" s="23">
        <v>7</v>
      </c>
      <c r="H139" s="23">
        <v>7</v>
      </c>
      <c r="I139" s="23">
        <v>7</v>
      </c>
      <c r="J139" s="23">
        <v>7</v>
      </c>
      <c r="K139" s="23">
        <v>7</v>
      </c>
      <c r="L139" s="23">
        <v>7</v>
      </c>
      <c r="M139" s="23">
        <v>10</v>
      </c>
      <c r="N139" s="23">
        <v>10</v>
      </c>
      <c r="O139" s="23">
        <v>10</v>
      </c>
      <c r="P139" s="23">
        <v>10</v>
      </c>
    </row>
    <row r="140" spans="3:16" x14ac:dyDescent="0.25">
      <c r="C140" s="32"/>
      <c r="E140" s="29" t="s">
        <v>682</v>
      </c>
      <c r="F140" s="29" t="s">
        <v>683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</row>
    <row r="141" spans="3:16" x14ac:dyDescent="0.25">
      <c r="C141" s="32"/>
    </row>
    <row r="142" spans="3:16" x14ac:dyDescent="0.25">
      <c r="C142" s="32" t="s">
        <v>684</v>
      </c>
      <c r="D142" s="23" t="s">
        <v>685</v>
      </c>
      <c r="E142" s="29" t="s">
        <v>686</v>
      </c>
      <c r="F142" s="29" t="s">
        <v>687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3:16" x14ac:dyDescent="0.25">
      <c r="C143" s="32"/>
      <c r="E143" s="29" t="s">
        <v>688</v>
      </c>
      <c r="F143" s="29" t="s">
        <v>207</v>
      </c>
      <c r="G143" s="23">
        <v>2</v>
      </c>
      <c r="H143" s="23">
        <v>2</v>
      </c>
      <c r="I143" s="23">
        <v>2</v>
      </c>
      <c r="J143" s="23">
        <v>2</v>
      </c>
      <c r="K143" s="23">
        <v>2</v>
      </c>
      <c r="L143" s="23">
        <v>2</v>
      </c>
      <c r="M143" s="23">
        <v>2</v>
      </c>
      <c r="N143" s="23">
        <v>2</v>
      </c>
      <c r="O143" s="23">
        <v>2</v>
      </c>
      <c r="P143" s="23">
        <v>2</v>
      </c>
    </row>
    <row r="144" spans="3:16" x14ac:dyDescent="0.25">
      <c r="C144" s="32"/>
      <c r="E144" s="29" t="s">
        <v>689</v>
      </c>
      <c r="F144" s="29" t="s">
        <v>690</v>
      </c>
      <c r="G144" s="23">
        <v>6</v>
      </c>
      <c r="H144" s="23">
        <v>6</v>
      </c>
      <c r="I144" s="23">
        <v>6</v>
      </c>
      <c r="J144" s="23">
        <v>6</v>
      </c>
      <c r="K144" s="23">
        <v>6</v>
      </c>
      <c r="L144" s="23">
        <v>6</v>
      </c>
      <c r="M144" s="23">
        <v>6</v>
      </c>
      <c r="N144" s="23">
        <v>5</v>
      </c>
      <c r="O144" s="23">
        <v>4</v>
      </c>
      <c r="P144" s="23">
        <v>4</v>
      </c>
    </row>
    <row r="145" spans="3:16" x14ac:dyDescent="0.25">
      <c r="C145" s="32"/>
    </row>
    <row r="146" spans="3:16" x14ac:dyDescent="0.25">
      <c r="C146" s="32" t="s">
        <v>691</v>
      </c>
      <c r="D146" s="23" t="s">
        <v>209</v>
      </c>
      <c r="E146" s="29" t="s">
        <v>692</v>
      </c>
      <c r="F146" s="29" t="s">
        <v>693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</row>
    <row r="147" spans="3:16" x14ac:dyDescent="0.25">
      <c r="C147" s="32"/>
      <c r="E147" s="29" t="s">
        <v>694</v>
      </c>
      <c r="F147" s="29" t="s">
        <v>695</v>
      </c>
      <c r="G147" s="23">
        <v>6</v>
      </c>
      <c r="H147" s="23">
        <v>6</v>
      </c>
      <c r="I147" s="23">
        <v>6</v>
      </c>
      <c r="J147" s="23">
        <v>6</v>
      </c>
      <c r="K147" s="23">
        <v>6</v>
      </c>
      <c r="L147" s="23">
        <v>6</v>
      </c>
      <c r="M147" s="23">
        <v>6</v>
      </c>
      <c r="N147" s="23">
        <v>6</v>
      </c>
      <c r="O147" s="23">
        <v>6</v>
      </c>
      <c r="P147" s="23">
        <v>6</v>
      </c>
    </row>
    <row r="148" spans="3:16" x14ac:dyDescent="0.25">
      <c r="C148" s="32"/>
    </row>
    <row r="149" spans="3:16" x14ac:dyDescent="0.25">
      <c r="C149" s="32" t="s">
        <v>696</v>
      </c>
      <c r="D149" s="23" t="s">
        <v>697</v>
      </c>
      <c r="E149" s="29" t="s">
        <v>698</v>
      </c>
      <c r="F149" s="29" t="s">
        <v>699</v>
      </c>
      <c r="G149" s="23">
        <v>3</v>
      </c>
      <c r="H149" s="23">
        <v>10</v>
      </c>
      <c r="I149" s="23">
        <v>12</v>
      </c>
      <c r="J149" s="23">
        <v>12</v>
      </c>
      <c r="K149" s="23">
        <v>8</v>
      </c>
      <c r="L149" s="23">
        <v>8</v>
      </c>
      <c r="M149" s="23">
        <v>8</v>
      </c>
      <c r="N149" s="23">
        <v>6</v>
      </c>
      <c r="O149" s="23">
        <v>6</v>
      </c>
      <c r="P149" s="23">
        <v>6</v>
      </c>
    </row>
    <row r="150" spans="3:16" x14ac:dyDescent="0.25">
      <c r="C150" s="32"/>
      <c r="E150" s="29" t="s">
        <v>700</v>
      </c>
      <c r="F150" s="29" t="s">
        <v>212</v>
      </c>
      <c r="G150" s="23">
        <v>10</v>
      </c>
      <c r="H150" s="23">
        <v>9</v>
      </c>
      <c r="I150" s="23">
        <v>8</v>
      </c>
      <c r="J150" s="23">
        <v>10</v>
      </c>
      <c r="K150" s="23">
        <v>10</v>
      </c>
      <c r="L150" s="23">
        <v>10</v>
      </c>
      <c r="M150" s="23">
        <v>10</v>
      </c>
      <c r="N150" s="23">
        <v>10</v>
      </c>
      <c r="O150" s="23">
        <v>10</v>
      </c>
      <c r="P150" s="23">
        <v>10</v>
      </c>
    </row>
    <row r="151" spans="3:16" x14ac:dyDescent="0.25">
      <c r="C151" s="32"/>
    </row>
    <row r="152" spans="3:16" x14ac:dyDescent="0.25">
      <c r="C152" s="32" t="s">
        <v>701</v>
      </c>
      <c r="D152" s="23" t="s">
        <v>702</v>
      </c>
      <c r="E152" s="29" t="s">
        <v>703</v>
      </c>
      <c r="F152" s="29" t="s">
        <v>704</v>
      </c>
      <c r="G152" s="23">
        <v>8</v>
      </c>
      <c r="H152" s="23">
        <v>8</v>
      </c>
      <c r="I152" s="23">
        <v>8</v>
      </c>
      <c r="J152" s="23">
        <v>8</v>
      </c>
      <c r="K152" s="23">
        <v>8</v>
      </c>
      <c r="L152" s="23">
        <v>8</v>
      </c>
      <c r="M152" s="23">
        <v>5</v>
      </c>
      <c r="N152" s="23">
        <v>5</v>
      </c>
      <c r="O152" s="23">
        <v>7</v>
      </c>
      <c r="P152" s="23">
        <v>7</v>
      </c>
    </row>
    <row r="153" spans="3:16" x14ac:dyDescent="0.25">
      <c r="C153" s="32"/>
      <c r="E153" s="29" t="s">
        <v>705</v>
      </c>
      <c r="F153" s="29" t="s">
        <v>706</v>
      </c>
      <c r="G153" s="23">
        <v>11</v>
      </c>
      <c r="H153" s="23">
        <v>7</v>
      </c>
      <c r="I153" s="23">
        <v>9</v>
      </c>
      <c r="J153" s="23">
        <v>7</v>
      </c>
      <c r="K153" s="23">
        <v>7</v>
      </c>
      <c r="L153" s="23">
        <v>7</v>
      </c>
      <c r="M153" s="23">
        <v>7</v>
      </c>
      <c r="N153" s="23">
        <v>7</v>
      </c>
      <c r="O153" s="23">
        <v>5</v>
      </c>
      <c r="P153" s="23">
        <v>5</v>
      </c>
    </row>
    <row r="154" spans="3:16" x14ac:dyDescent="0.25">
      <c r="C154" s="32"/>
      <c r="E154" s="29" t="s">
        <v>707</v>
      </c>
      <c r="F154" s="29" t="s">
        <v>708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</row>
    <row r="155" spans="3:16" x14ac:dyDescent="0.25">
      <c r="C155" s="32"/>
      <c r="E155" s="29" t="s">
        <v>709</v>
      </c>
      <c r="F155" s="29" t="s">
        <v>710</v>
      </c>
      <c r="G155" s="23">
        <v>6</v>
      </c>
      <c r="H155" s="23">
        <v>8</v>
      </c>
      <c r="I155" s="23">
        <v>8</v>
      </c>
      <c r="J155" s="23">
        <v>8</v>
      </c>
      <c r="K155" s="23">
        <v>8</v>
      </c>
      <c r="L155" s="23">
        <v>8</v>
      </c>
    </row>
    <row r="156" spans="3:16" x14ac:dyDescent="0.25">
      <c r="C156" s="32"/>
      <c r="E156" s="29" t="s">
        <v>711</v>
      </c>
      <c r="F156" s="29" t="s">
        <v>712</v>
      </c>
      <c r="G156" s="23">
        <v>10</v>
      </c>
      <c r="H156" s="23">
        <v>10</v>
      </c>
      <c r="I156" s="23">
        <v>10</v>
      </c>
      <c r="J156" s="23">
        <v>13</v>
      </c>
      <c r="K156" s="23">
        <v>13</v>
      </c>
      <c r="L156" s="23">
        <v>13</v>
      </c>
      <c r="M156" s="23">
        <v>13</v>
      </c>
      <c r="N156" s="23">
        <v>4</v>
      </c>
      <c r="O156" s="23">
        <v>13</v>
      </c>
      <c r="P156" s="23">
        <v>13</v>
      </c>
    </row>
    <row r="157" spans="3:16" x14ac:dyDescent="0.25">
      <c r="C157" s="32"/>
    </row>
    <row r="158" spans="3:16" x14ac:dyDescent="0.25">
      <c r="C158" s="32" t="s">
        <v>713</v>
      </c>
      <c r="D158" s="23" t="s">
        <v>714</v>
      </c>
      <c r="E158" s="29" t="s">
        <v>715</v>
      </c>
      <c r="F158" s="29" t="s">
        <v>716</v>
      </c>
      <c r="G158" s="23">
        <v>9</v>
      </c>
      <c r="H158" s="23">
        <v>6</v>
      </c>
      <c r="I158" s="23">
        <v>6</v>
      </c>
      <c r="J158" s="23">
        <v>7</v>
      </c>
      <c r="K158" s="23">
        <v>6</v>
      </c>
      <c r="L158" s="23">
        <v>6</v>
      </c>
      <c r="M158" s="23">
        <v>6</v>
      </c>
      <c r="N158" s="23">
        <v>6</v>
      </c>
      <c r="O158" s="23">
        <v>6</v>
      </c>
      <c r="P158" s="23">
        <v>6</v>
      </c>
    </row>
    <row r="159" spans="3:16" x14ac:dyDescent="0.25">
      <c r="C159" s="32"/>
      <c r="E159" s="29" t="s">
        <v>717</v>
      </c>
      <c r="F159" s="29" t="s">
        <v>218</v>
      </c>
      <c r="G159" s="23">
        <v>0</v>
      </c>
      <c r="H159" s="23">
        <v>0</v>
      </c>
      <c r="I159" s="23">
        <v>0</v>
      </c>
      <c r="J159" s="23">
        <v>3</v>
      </c>
      <c r="K159" s="23">
        <v>3</v>
      </c>
      <c r="L159" s="23">
        <v>3</v>
      </c>
      <c r="M159" s="23">
        <v>3</v>
      </c>
      <c r="N159" s="23">
        <v>3</v>
      </c>
      <c r="O159" s="23">
        <v>5</v>
      </c>
      <c r="P159" s="23">
        <v>5</v>
      </c>
    </row>
    <row r="160" spans="3:16" x14ac:dyDescent="0.25">
      <c r="C160" s="32"/>
    </row>
    <row r="161" spans="3:16" x14ac:dyDescent="0.25">
      <c r="C161" s="32" t="s">
        <v>718</v>
      </c>
      <c r="D161" s="23" t="s">
        <v>719</v>
      </c>
      <c r="E161" s="29" t="s">
        <v>720</v>
      </c>
      <c r="F161" s="29" t="s">
        <v>721</v>
      </c>
      <c r="G161" s="23">
        <v>12</v>
      </c>
      <c r="H161" s="23">
        <v>12</v>
      </c>
      <c r="I161" s="23">
        <v>12</v>
      </c>
      <c r="J161" s="23">
        <v>16</v>
      </c>
      <c r="K161" s="23">
        <v>16</v>
      </c>
      <c r="L161" s="23">
        <v>16</v>
      </c>
      <c r="M161" s="23">
        <v>16</v>
      </c>
      <c r="N161" s="23">
        <v>11</v>
      </c>
      <c r="O161" s="23">
        <v>11</v>
      </c>
      <c r="P161" s="23">
        <v>11</v>
      </c>
    </row>
    <row r="162" spans="3:16" x14ac:dyDescent="0.25">
      <c r="C162" s="32"/>
      <c r="E162" s="29" t="s">
        <v>722</v>
      </c>
      <c r="F162" s="29" t="s">
        <v>220</v>
      </c>
      <c r="G162" s="23">
        <v>3</v>
      </c>
      <c r="H162" s="23">
        <v>3</v>
      </c>
      <c r="I162" s="23">
        <v>3</v>
      </c>
      <c r="J162" s="23">
        <v>3</v>
      </c>
      <c r="K162" s="23">
        <v>3</v>
      </c>
      <c r="L162" s="23">
        <v>3</v>
      </c>
      <c r="M162" s="23">
        <v>3</v>
      </c>
      <c r="N162" s="23">
        <v>3</v>
      </c>
      <c r="O162" s="23">
        <v>3</v>
      </c>
      <c r="P162" s="23">
        <v>3</v>
      </c>
    </row>
    <row r="163" spans="3:16" x14ac:dyDescent="0.25">
      <c r="C163" s="32"/>
    </row>
    <row r="164" spans="3:16" x14ac:dyDescent="0.25">
      <c r="C164" s="32" t="s">
        <v>723</v>
      </c>
      <c r="D164" s="23" t="s">
        <v>724</v>
      </c>
      <c r="E164" s="29" t="s">
        <v>725</v>
      </c>
      <c r="F164" s="29" t="s">
        <v>726</v>
      </c>
      <c r="G164" s="23">
        <v>8</v>
      </c>
      <c r="H164" s="23">
        <v>8</v>
      </c>
      <c r="I164" s="23">
        <v>7</v>
      </c>
      <c r="J164" s="23">
        <v>7</v>
      </c>
    </row>
    <row r="165" spans="3:16" x14ac:dyDescent="0.25">
      <c r="C165" s="32"/>
      <c r="E165" s="29" t="s">
        <v>727</v>
      </c>
      <c r="F165" s="29" t="s">
        <v>728</v>
      </c>
      <c r="G165" s="23">
        <v>16</v>
      </c>
      <c r="H165" s="23">
        <v>16</v>
      </c>
      <c r="I165" s="23">
        <v>16</v>
      </c>
      <c r="J165" s="23">
        <v>16</v>
      </c>
      <c r="K165" s="23">
        <v>17</v>
      </c>
      <c r="L165" s="23">
        <v>17</v>
      </c>
      <c r="M165" s="23">
        <v>17</v>
      </c>
      <c r="N165" s="23">
        <v>17</v>
      </c>
      <c r="O165" s="23">
        <v>18</v>
      </c>
      <c r="P165" s="23">
        <v>18</v>
      </c>
    </row>
    <row r="166" spans="3:16" x14ac:dyDescent="0.25">
      <c r="C166" s="32"/>
      <c r="E166" s="29" t="s">
        <v>729</v>
      </c>
      <c r="F166" s="29" t="s">
        <v>730</v>
      </c>
      <c r="G166" s="23">
        <v>4</v>
      </c>
      <c r="H166" s="23">
        <v>7</v>
      </c>
      <c r="I166" s="23">
        <v>7</v>
      </c>
      <c r="J166" s="23">
        <v>7</v>
      </c>
      <c r="K166" s="23">
        <v>7</v>
      </c>
      <c r="L166" s="23">
        <v>7</v>
      </c>
      <c r="M166" s="23">
        <v>7</v>
      </c>
      <c r="N166" s="23">
        <v>7</v>
      </c>
      <c r="O166" s="23">
        <v>7</v>
      </c>
      <c r="P166" s="23">
        <v>7</v>
      </c>
    </row>
    <row r="167" spans="3:16" x14ac:dyDescent="0.25">
      <c r="C167" s="32"/>
      <c r="E167" s="29" t="s">
        <v>731</v>
      </c>
      <c r="F167" s="29" t="s">
        <v>732</v>
      </c>
      <c r="G167" s="23">
        <v>11</v>
      </c>
      <c r="H167" s="23">
        <v>11</v>
      </c>
      <c r="I167" s="23">
        <v>8</v>
      </c>
      <c r="J167" s="23">
        <v>9</v>
      </c>
      <c r="K167" s="23">
        <v>10</v>
      </c>
      <c r="L167" s="23">
        <v>20</v>
      </c>
      <c r="M167" s="23">
        <v>20</v>
      </c>
      <c r="N167" s="23">
        <v>20</v>
      </c>
      <c r="O167" s="23">
        <v>20</v>
      </c>
      <c r="P167" s="23">
        <v>20</v>
      </c>
    </row>
    <row r="168" spans="3:16" x14ac:dyDescent="0.25">
      <c r="C168" s="32"/>
    </row>
    <row r="169" spans="3:16" x14ac:dyDescent="0.25">
      <c r="C169" s="32" t="s">
        <v>733</v>
      </c>
      <c r="D169" s="23" t="s">
        <v>734</v>
      </c>
      <c r="E169" s="29" t="s">
        <v>735</v>
      </c>
      <c r="F169" s="29" t="s">
        <v>736</v>
      </c>
      <c r="G169" s="23">
        <v>10</v>
      </c>
      <c r="H169" s="23">
        <v>10</v>
      </c>
    </row>
    <row r="170" spans="3:16" x14ac:dyDescent="0.25">
      <c r="C170" s="32"/>
      <c r="E170" s="29" t="s">
        <v>737</v>
      </c>
      <c r="F170" s="29" t="s">
        <v>738</v>
      </c>
      <c r="G170" s="23">
        <v>7</v>
      </c>
      <c r="H170" s="23">
        <v>7</v>
      </c>
      <c r="I170" s="23">
        <v>12</v>
      </c>
      <c r="J170" s="23">
        <v>12</v>
      </c>
      <c r="K170" s="23">
        <v>8</v>
      </c>
      <c r="L170" s="23">
        <v>12</v>
      </c>
      <c r="M170" s="23">
        <v>12</v>
      </c>
      <c r="N170" s="23">
        <v>12</v>
      </c>
      <c r="O170" s="23">
        <v>12</v>
      </c>
      <c r="P170" s="23">
        <v>12</v>
      </c>
    </row>
    <row r="171" spans="3:16" x14ac:dyDescent="0.25">
      <c r="C171" s="32"/>
      <c r="E171" s="29" t="s">
        <v>739</v>
      </c>
      <c r="F171" s="29" t="s">
        <v>740</v>
      </c>
      <c r="G171" s="23">
        <v>5</v>
      </c>
      <c r="H171" s="23">
        <v>5</v>
      </c>
      <c r="I171" s="23">
        <v>5</v>
      </c>
      <c r="J171" s="23">
        <v>5</v>
      </c>
      <c r="K171" s="23">
        <v>5</v>
      </c>
      <c r="L171" s="23">
        <v>5</v>
      </c>
      <c r="M171" s="23">
        <v>5</v>
      </c>
      <c r="N171" s="23">
        <v>5</v>
      </c>
      <c r="O171" s="23">
        <v>5</v>
      </c>
      <c r="P171" s="23">
        <v>5</v>
      </c>
    </row>
    <row r="172" spans="3:16" x14ac:dyDescent="0.25">
      <c r="C172" s="32"/>
    </row>
    <row r="173" spans="3:16" x14ac:dyDescent="0.25">
      <c r="C173" s="32" t="s">
        <v>741</v>
      </c>
      <c r="D173" s="23" t="s">
        <v>742</v>
      </c>
      <c r="E173" s="29" t="s">
        <v>743</v>
      </c>
      <c r="F173" s="29" t="s">
        <v>744</v>
      </c>
      <c r="G173" s="23">
        <v>10</v>
      </c>
      <c r="H173" s="23">
        <v>9</v>
      </c>
      <c r="I173" s="23">
        <v>8</v>
      </c>
      <c r="J173" s="23">
        <v>8</v>
      </c>
      <c r="K173" s="23">
        <v>9</v>
      </c>
      <c r="L173" s="23">
        <v>9</v>
      </c>
      <c r="M173" s="23">
        <v>9</v>
      </c>
      <c r="N173" s="23">
        <v>9</v>
      </c>
      <c r="O173" s="23">
        <v>8</v>
      </c>
      <c r="P173" s="23">
        <v>8</v>
      </c>
    </row>
    <row r="174" spans="3:16" x14ac:dyDescent="0.25">
      <c r="C174" s="32"/>
      <c r="E174" s="29" t="s">
        <v>745</v>
      </c>
      <c r="F174" s="29" t="s">
        <v>746</v>
      </c>
      <c r="G174" s="23">
        <v>8</v>
      </c>
      <c r="H174" s="23">
        <v>7</v>
      </c>
      <c r="I174" s="23">
        <v>7</v>
      </c>
      <c r="J174" s="23">
        <v>8</v>
      </c>
      <c r="K174" s="23">
        <v>8</v>
      </c>
      <c r="L174" s="23">
        <v>8</v>
      </c>
      <c r="M174" s="23">
        <v>8</v>
      </c>
      <c r="N174" s="23">
        <v>7</v>
      </c>
      <c r="O174" s="23">
        <v>7</v>
      </c>
      <c r="P174" s="23">
        <v>7</v>
      </c>
    </row>
    <row r="175" spans="3:16" x14ac:dyDescent="0.25">
      <c r="C175" s="32"/>
      <c r="E175" s="29" t="s">
        <v>747</v>
      </c>
      <c r="F175" s="29" t="s">
        <v>748</v>
      </c>
      <c r="G175" s="23">
        <v>7</v>
      </c>
      <c r="H175" s="23">
        <v>7</v>
      </c>
      <c r="I175" s="23">
        <v>6</v>
      </c>
      <c r="J175" s="23">
        <v>7</v>
      </c>
      <c r="K175" s="23">
        <v>7</v>
      </c>
      <c r="L175" s="23">
        <v>6</v>
      </c>
      <c r="M175" s="23">
        <v>6</v>
      </c>
      <c r="N175" s="23">
        <v>4</v>
      </c>
      <c r="O175" s="23">
        <v>6</v>
      </c>
      <c r="P175" s="23">
        <v>6</v>
      </c>
    </row>
    <row r="176" spans="3:16" x14ac:dyDescent="0.25">
      <c r="C176" s="32"/>
    </row>
    <row r="177" spans="3:16" x14ac:dyDescent="0.25">
      <c r="C177" s="32" t="s">
        <v>749</v>
      </c>
      <c r="D177" s="23" t="s">
        <v>750</v>
      </c>
      <c r="E177" s="29" t="s">
        <v>751</v>
      </c>
      <c r="F177" s="29" t="s">
        <v>752</v>
      </c>
      <c r="G177" s="23">
        <v>8</v>
      </c>
      <c r="H177" s="23">
        <v>8</v>
      </c>
      <c r="I177" s="23">
        <v>8</v>
      </c>
      <c r="J177" s="23">
        <v>8</v>
      </c>
      <c r="K177" s="23">
        <v>8</v>
      </c>
      <c r="L177" s="23">
        <v>8</v>
      </c>
      <c r="M177" s="23">
        <v>8</v>
      </c>
      <c r="N177" s="23">
        <v>8</v>
      </c>
      <c r="O177" s="23">
        <v>8</v>
      </c>
      <c r="P177" s="23">
        <v>8</v>
      </c>
    </row>
    <row r="178" spans="3:16" x14ac:dyDescent="0.25">
      <c r="C178" s="32"/>
      <c r="E178" s="29" t="s">
        <v>753</v>
      </c>
      <c r="F178" s="29" t="s">
        <v>754</v>
      </c>
      <c r="G178" s="23">
        <v>7</v>
      </c>
      <c r="H178" s="23">
        <v>7</v>
      </c>
      <c r="I178" s="23">
        <v>7</v>
      </c>
      <c r="J178" s="23">
        <v>7</v>
      </c>
      <c r="K178" s="23">
        <v>7</v>
      </c>
      <c r="L178" s="23">
        <v>7</v>
      </c>
      <c r="M178" s="23">
        <v>7</v>
      </c>
      <c r="N178" s="23">
        <v>7</v>
      </c>
      <c r="O178" s="23">
        <v>7</v>
      </c>
      <c r="P178" s="23">
        <v>7</v>
      </c>
    </row>
    <row r="179" spans="3:16" x14ac:dyDescent="0.25">
      <c r="C179" s="32"/>
      <c r="E179" s="29" t="s">
        <v>755</v>
      </c>
      <c r="F179" s="29" t="s">
        <v>756</v>
      </c>
      <c r="G179" s="23">
        <v>8</v>
      </c>
      <c r="H179" s="23">
        <v>8</v>
      </c>
      <c r="I179" s="23">
        <v>8</v>
      </c>
      <c r="J179" s="23">
        <v>4</v>
      </c>
      <c r="K179" s="23">
        <v>4</v>
      </c>
      <c r="L179" s="23">
        <v>4</v>
      </c>
      <c r="M179" s="23">
        <v>4</v>
      </c>
      <c r="N179" s="23">
        <v>4</v>
      </c>
      <c r="O179" s="23">
        <v>4</v>
      </c>
      <c r="P179" s="23">
        <v>4</v>
      </c>
    </row>
    <row r="180" spans="3:16" x14ac:dyDescent="0.25">
      <c r="C180" s="32"/>
    </row>
    <row r="181" spans="3:16" x14ac:dyDescent="0.25">
      <c r="C181" s="32" t="s">
        <v>757</v>
      </c>
      <c r="D181" s="23" t="s">
        <v>758</v>
      </c>
      <c r="E181" s="29" t="s">
        <v>759</v>
      </c>
      <c r="F181" s="29" t="s">
        <v>760</v>
      </c>
      <c r="G181" s="23">
        <v>15</v>
      </c>
      <c r="H181" s="23">
        <v>9</v>
      </c>
      <c r="I181" s="23">
        <v>9</v>
      </c>
      <c r="J181" s="23">
        <v>9</v>
      </c>
      <c r="K181" s="23">
        <v>9</v>
      </c>
      <c r="L181" s="23">
        <v>5</v>
      </c>
      <c r="M181" s="23">
        <v>5</v>
      </c>
      <c r="P181" s="34"/>
    </row>
    <row r="182" spans="3:16" x14ac:dyDescent="0.25">
      <c r="C182" s="32"/>
      <c r="E182" s="29" t="s">
        <v>761</v>
      </c>
      <c r="F182" s="29" t="s">
        <v>762</v>
      </c>
      <c r="G182" s="23">
        <v>9</v>
      </c>
      <c r="H182" s="23">
        <v>9</v>
      </c>
      <c r="I182" s="23">
        <v>8</v>
      </c>
      <c r="J182" s="23">
        <v>8</v>
      </c>
      <c r="K182" s="23">
        <v>8</v>
      </c>
      <c r="L182" s="23">
        <v>8</v>
      </c>
      <c r="M182" s="23">
        <v>8</v>
      </c>
      <c r="N182" s="23">
        <v>8</v>
      </c>
      <c r="O182" s="23">
        <v>7</v>
      </c>
      <c r="P182" s="23">
        <v>7</v>
      </c>
    </row>
    <row r="183" spans="3:16" x14ac:dyDescent="0.25">
      <c r="C183" s="32"/>
      <c r="E183" s="29" t="s">
        <v>763</v>
      </c>
      <c r="F183" s="29" t="s">
        <v>764</v>
      </c>
      <c r="G183" s="23">
        <v>9</v>
      </c>
      <c r="H183" s="23">
        <v>9</v>
      </c>
      <c r="I183" s="23">
        <v>9</v>
      </c>
      <c r="J183" s="23">
        <v>9</v>
      </c>
      <c r="K183" s="23">
        <v>9</v>
      </c>
      <c r="L183" s="23">
        <v>9</v>
      </c>
      <c r="M183" s="23">
        <v>8</v>
      </c>
      <c r="N183" s="23">
        <v>7</v>
      </c>
      <c r="O183" s="23">
        <v>1</v>
      </c>
      <c r="P183" s="23">
        <v>1</v>
      </c>
    </row>
    <row r="184" spans="3:16" x14ac:dyDescent="0.25">
      <c r="C184" s="32"/>
      <c r="E184" s="29" t="s">
        <v>765</v>
      </c>
      <c r="F184" s="29" t="s">
        <v>766</v>
      </c>
      <c r="G184" s="23">
        <v>5</v>
      </c>
      <c r="H184" s="23">
        <v>5</v>
      </c>
      <c r="I184" s="23">
        <v>5</v>
      </c>
      <c r="J184" s="23">
        <v>5</v>
      </c>
      <c r="K184" s="23">
        <v>5</v>
      </c>
      <c r="L184" s="23">
        <v>5</v>
      </c>
      <c r="M184" s="23">
        <v>4</v>
      </c>
      <c r="N184" s="23">
        <v>4</v>
      </c>
      <c r="O184" s="23">
        <v>4</v>
      </c>
      <c r="P184" s="23">
        <v>4</v>
      </c>
    </row>
    <row r="185" spans="3:16" x14ac:dyDescent="0.25">
      <c r="C185" s="32"/>
    </row>
    <row r="186" spans="3:16" x14ac:dyDescent="0.25">
      <c r="C186" s="32" t="s">
        <v>767</v>
      </c>
      <c r="D186" s="23" t="s">
        <v>768</v>
      </c>
      <c r="E186" s="29" t="s">
        <v>769</v>
      </c>
      <c r="F186" s="29" t="s">
        <v>235</v>
      </c>
      <c r="G186" s="23">
        <v>11</v>
      </c>
      <c r="H186" s="23">
        <v>9</v>
      </c>
      <c r="I186" s="23">
        <v>9</v>
      </c>
      <c r="J186" s="23">
        <v>10</v>
      </c>
      <c r="K186" s="23">
        <v>10</v>
      </c>
      <c r="L186" s="23">
        <v>10</v>
      </c>
      <c r="M186" s="23">
        <v>10</v>
      </c>
      <c r="N186" s="23">
        <v>9</v>
      </c>
      <c r="O186" s="23">
        <v>11</v>
      </c>
      <c r="P186" s="23">
        <v>11</v>
      </c>
    </row>
    <row r="187" spans="3:16" x14ac:dyDescent="0.25">
      <c r="E187" s="29" t="s">
        <v>770</v>
      </c>
      <c r="F187" s="29" t="s">
        <v>771</v>
      </c>
      <c r="G187" s="23">
        <v>19</v>
      </c>
      <c r="H187" s="23">
        <v>18</v>
      </c>
      <c r="I187" s="23">
        <v>17</v>
      </c>
    </row>
    <row r="188" spans="3:16" x14ac:dyDescent="0.25">
      <c r="C188" s="32"/>
      <c r="E188" s="29" t="s">
        <v>772</v>
      </c>
      <c r="F188" s="29" t="s">
        <v>773</v>
      </c>
      <c r="G188" s="23">
        <v>11</v>
      </c>
      <c r="H188" s="23">
        <v>11</v>
      </c>
      <c r="I188" s="23">
        <v>11</v>
      </c>
      <c r="J188" s="23">
        <v>6</v>
      </c>
      <c r="K188" s="23">
        <v>6</v>
      </c>
      <c r="L188" s="23">
        <v>6</v>
      </c>
      <c r="M188" s="23">
        <v>6</v>
      </c>
      <c r="N188" s="23">
        <v>3</v>
      </c>
      <c r="O188" s="23">
        <v>6</v>
      </c>
      <c r="P188" s="23">
        <v>6</v>
      </c>
    </row>
    <row r="189" spans="3:16" x14ac:dyDescent="0.25">
      <c r="C189" s="32"/>
      <c r="E189" s="29" t="s">
        <v>774</v>
      </c>
      <c r="F189" s="29" t="s">
        <v>775</v>
      </c>
      <c r="G189" s="23">
        <v>13</v>
      </c>
      <c r="H189" s="27"/>
    </row>
    <row r="190" spans="3:16" x14ac:dyDescent="0.25">
      <c r="C190" s="32"/>
    </row>
    <row r="191" spans="3:16" x14ac:dyDescent="0.25">
      <c r="C191" s="32" t="s">
        <v>776</v>
      </c>
      <c r="D191" s="23" t="s">
        <v>777</v>
      </c>
      <c r="E191" s="29" t="s">
        <v>778</v>
      </c>
      <c r="F191" s="29" t="s">
        <v>237</v>
      </c>
      <c r="G191" s="23">
        <v>8</v>
      </c>
      <c r="H191" s="23">
        <v>8</v>
      </c>
      <c r="I191" s="23">
        <v>8</v>
      </c>
      <c r="J191" s="23">
        <v>8</v>
      </c>
      <c r="K191" s="23">
        <v>8</v>
      </c>
      <c r="L191" s="23">
        <v>8</v>
      </c>
      <c r="M191" s="23">
        <v>8</v>
      </c>
      <c r="N191" s="23">
        <v>8</v>
      </c>
      <c r="O191" s="23">
        <v>8</v>
      </c>
      <c r="P191" s="23">
        <v>8</v>
      </c>
    </row>
    <row r="192" spans="3:16" x14ac:dyDescent="0.25">
      <c r="C192" s="32"/>
      <c r="E192" s="29" t="s">
        <v>779</v>
      </c>
      <c r="F192" s="29" t="s">
        <v>780</v>
      </c>
      <c r="G192" s="23">
        <v>10</v>
      </c>
      <c r="H192" s="23">
        <v>10</v>
      </c>
      <c r="I192" s="23">
        <v>9</v>
      </c>
      <c r="J192" s="23">
        <v>9</v>
      </c>
      <c r="K192" s="23">
        <v>9</v>
      </c>
      <c r="L192" s="23">
        <v>9</v>
      </c>
      <c r="M192" s="23">
        <v>9</v>
      </c>
      <c r="N192" s="23">
        <v>7</v>
      </c>
      <c r="O192" s="23">
        <v>10</v>
      </c>
      <c r="P192" s="23">
        <v>10</v>
      </c>
    </row>
    <row r="193" spans="3:16" x14ac:dyDescent="0.25">
      <c r="C193" s="32"/>
      <c r="E193" s="29" t="s">
        <v>781</v>
      </c>
      <c r="F193" s="29" t="s">
        <v>239</v>
      </c>
      <c r="G193" s="23">
        <v>7</v>
      </c>
      <c r="H193" s="23">
        <v>7</v>
      </c>
      <c r="I193" s="23">
        <v>5</v>
      </c>
      <c r="J193" s="23">
        <v>5</v>
      </c>
      <c r="K193" s="23">
        <v>5</v>
      </c>
      <c r="L193" s="23">
        <v>5</v>
      </c>
      <c r="M193" s="23">
        <v>5</v>
      </c>
      <c r="N193" s="23">
        <v>5</v>
      </c>
      <c r="O193" s="23">
        <v>5</v>
      </c>
      <c r="P193" s="23">
        <v>5</v>
      </c>
    </row>
    <row r="194" spans="3:16" x14ac:dyDescent="0.25">
      <c r="C194" s="32"/>
      <c r="E194" s="29" t="s">
        <v>782</v>
      </c>
      <c r="F194" s="29" t="s">
        <v>240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</row>
    <row r="195" spans="3:16" x14ac:dyDescent="0.25">
      <c r="C195" s="32"/>
      <c r="E195" s="29" t="s">
        <v>783</v>
      </c>
      <c r="F195" s="29" t="s">
        <v>784</v>
      </c>
      <c r="G195" s="23">
        <v>8</v>
      </c>
      <c r="H195" s="23">
        <v>8</v>
      </c>
      <c r="I195" s="23">
        <v>6</v>
      </c>
      <c r="J195" s="23">
        <v>7</v>
      </c>
      <c r="K195" s="23">
        <v>8</v>
      </c>
      <c r="L195" s="23">
        <v>7</v>
      </c>
      <c r="M195" s="23">
        <v>7</v>
      </c>
      <c r="N195" s="23">
        <v>8</v>
      </c>
      <c r="O195" s="23">
        <v>1</v>
      </c>
      <c r="P195" s="23">
        <v>1</v>
      </c>
    </row>
    <row r="196" spans="3:16" x14ac:dyDescent="0.25">
      <c r="C196" s="32"/>
    </row>
    <row r="197" spans="3:16" x14ac:dyDescent="0.25">
      <c r="C197" s="32" t="s">
        <v>785</v>
      </c>
      <c r="D197" s="23" t="s">
        <v>786</v>
      </c>
      <c r="E197" s="29" t="s">
        <v>787</v>
      </c>
      <c r="F197" s="29" t="s">
        <v>788</v>
      </c>
      <c r="G197" s="23">
        <v>11</v>
      </c>
      <c r="H197" s="23">
        <v>10</v>
      </c>
      <c r="I197" s="23">
        <v>8</v>
      </c>
      <c r="J197" s="23">
        <v>8</v>
      </c>
      <c r="K197" s="23">
        <v>10</v>
      </c>
      <c r="L197" s="23">
        <v>10</v>
      </c>
      <c r="M197" s="23">
        <v>10</v>
      </c>
      <c r="N197" s="23">
        <v>10</v>
      </c>
      <c r="O197" s="23">
        <v>7</v>
      </c>
      <c r="P197" s="23">
        <v>7</v>
      </c>
    </row>
    <row r="198" spans="3:16" x14ac:dyDescent="0.25">
      <c r="C198" s="32"/>
      <c r="E198" s="29" t="s">
        <v>789</v>
      </c>
      <c r="F198" s="29" t="s">
        <v>790</v>
      </c>
      <c r="G198" s="23">
        <v>7</v>
      </c>
      <c r="H198" s="23">
        <v>7</v>
      </c>
      <c r="I198" s="23">
        <v>7</v>
      </c>
      <c r="J198" s="23">
        <v>7</v>
      </c>
      <c r="K198" s="23">
        <v>7</v>
      </c>
      <c r="L198" s="23">
        <v>7</v>
      </c>
      <c r="M198" s="23">
        <v>7</v>
      </c>
      <c r="N198" s="23">
        <v>7</v>
      </c>
      <c r="O198" s="23">
        <v>7</v>
      </c>
      <c r="P198" s="23">
        <v>7</v>
      </c>
    </row>
    <row r="199" spans="3:16" x14ac:dyDescent="0.25">
      <c r="C199" s="32"/>
      <c r="E199" s="29" t="s">
        <v>791</v>
      </c>
      <c r="F199" s="29" t="s">
        <v>792</v>
      </c>
      <c r="G199" s="23">
        <v>7</v>
      </c>
      <c r="H199" s="23">
        <v>7</v>
      </c>
      <c r="I199" s="23">
        <v>5</v>
      </c>
      <c r="J199" s="23">
        <v>7</v>
      </c>
      <c r="K199" s="23">
        <v>5</v>
      </c>
      <c r="L199" s="23">
        <v>2</v>
      </c>
      <c r="M199" s="23">
        <v>5</v>
      </c>
      <c r="N199" s="23">
        <v>5</v>
      </c>
      <c r="O199" s="23">
        <v>4</v>
      </c>
      <c r="P199" s="23">
        <v>4</v>
      </c>
    </row>
    <row r="200" spans="3:16" x14ac:dyDescent="0.25">
      <c r="C200" s="32"/>
      <c r="E200" s="29" t="s">
        <v>793</v>
      </c>
      <c r="F200" s="29" t="s">
        <v>794</v>
      </c>
      <c r="G200" s="23">
        <v>11</v>
      </c>
      <c r="H200" s="23">
        <v>5</v>
      </c>
      <c r="I200" s="23">
        <v>5</v>
      </c>
      <c r="J200" s="23">
        <v>2</v>
      </c>
      <c r="K200" s="23">
        <v>2</v>
      </c>
      <c r="L200" s="23">
        <v>2</v>
      </c>
      <c r="M200" s="23">
        <v>2</v>
      </c>
      <c r="N200" s="23">
        <v>2</v>
      </c>
      <c r="O200" s="23">
        <v>2</v>
      </c>
      <c r="P200" s="23">
        <v>2</v>
      </c>
    </row>
    <row r="201" spans="3:16" x14ac:dyDescent="0.25">
      <c r="C201" s="32"/>
      <c r="E201" s="29" t="s">
        <v>795</v>
      </c>
      <c r="F201" s="29" t="s">
        <v>796</v>
      </c>
      <c r="G201" s="23">
        <v>15</v>
      </c>
      <c r="H201" s="23">
        <v>15</v>
      </c>
      <c r="I201" s="23">
        <v>15</v>
      </c>
      <c r="J201" s="23">
        <v>14</v>
      </c>
      <c r="K201" s="23">
        <v>14</v>
      </c>
      <c r="L201" s="23">
        <v>14</v>
      </c>
      <c r="M201" s="23">
        <v>14</v>
      </c>
      <c r="N201" s="23">
        <v>14</v>
      </c>
      <c r="O201" s="23">
        <v>14</v>
      </c>
      <c r="P201" s="23">
        <v>14</v>
      </c>
    </row>
    <row r="202" spans="3:16" x14ac:dyDescent="0.25">
      <c r="C202" s="32"/>
    </row>
    <row r="203" spans="3:16" x14ac:dyDescent="0.25">
      <c r="C203" s="32" t="s">
        <v>797</v>
      </c>
      <c r="D203" s="23" t="s">
        <v>798</v>
      </c>
      <c r="E203" s="29" t="s">
        <v>799</v>
      </c>
      <c r="F203" s="29" t="s">
        <v>800</v>
      </c>
      <c r="G203" s="23">
        <v>5</v>
      </c>
      <c r="H203" s="23">
        <v>5</v>
      </c>
      <c r="I203" s="23">
        <v>5</v>
      </c>
      <c r="J203" s="23">
        <v>5</v>
      </c>
      <c r="K203" s="23">
        <v>5</v>
      </c>
      <c r="L203" s="23">
        <v>5</v>
      </c>
      <c r="M203" s="23">
        <v>5</v>
      </c>
      <c r="N203" s="23">
        <v>5</v>
      </c>
      <c r="O203" s="23">
        <v>5</v>
      </c>
      <c r="P203" s="23">
        <v>5</v>
      </c>
    </row>
    <row r="204" spans="3:16" x14ac:dyDescent="0.25">
      <c r="C204" s="32"/>
      <c r="E204" s="29" t="s">
        <v>801</v>
      </c>
      <c r="F204" s="29" t="s">
        <v>802</v>
      </c>
      <c r="G204" s="23">
        <v>7</v>
      </c>
      <c r="H204" s="23">
        <v>9</v>
      </c>
      <c r="I204" s="23">
        <v>9</v>
      </c>
      <c r="J204" s="23">
        <v>9</v>
      </c>
      <c r="K204" s="23">
        <v>9</v>
      </c>
      <c r="L204" s="23">
        <v>9</v>
      </c>
      <c r="M204" s="23">
        <v>9</v>
      </c>
      <c r="N204" s="23">
        <v>9</v>
      </c>
      <c r="O204" s="23">
        <v>9</v>
      </c>
      <c r="P204" s="23">
        <v>9</v>
      </c>
    </row>
    <row r="205" spans="3:16" x14ac:dyDescent="0.25">
      <c r="C205" s="32"/>
      <c r="E205" s="29" t="s">
        <v>803</v>
      </c>
      <c r="F205" s="29" t="s">
        <v>804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</row>
    <row r="206" spans="3:16" x14ac:dyDescent="0.25">
      <c r="C206" s="32"/>
      <c r="E206" s="29" t="s">
        <v>805</v>
      </c>
      <c r="F206" s="29" t="s">
        <v>806</v>
      </c>
      <c r="G206" s="23">
        <v>7</v>
      </c>
      <c r="H206" s="23">
        <v>7</v>
      </c>
      <c r="I206" s="23">
        <v>7</v>
      </c>
      <c r="J206" s="23">
        <v>7</v>
      </c>
      <c r="K206" s="23">
        <v>7</v>
      </c>
      <c r="L206" s="23">
        <v>7</v>
      </c>
      <c r="M206" s="23">
        <v>7</v>
      </c>
      <c r="N206" s="23">
        <v>7</v>
      </c>
      <c r="O206" s="23">
        <v>7</v>
      </c>
      <c r="P206" s="23">
        <v>7</v>
      </c>
    </row>
    <row r="207" spans="3:16" x14ac:dyDescent="0.25">
      <c r="C207" s="32"/>
    </row>
    <row r="208" spans="3:16" x14ac:dyDescent="0.25">
      <c r="C208" s="32" t="s">
        <v>807</v>
      </c>
      <c r="D208" s="23" t="s">
        <v>808</v>
      </c>
      <c r="E208" s="29" t="s">
        <v>809</v>
      </c>
      <c r="F208" s="29" t="s">
        <v>810</v>
      </c>
      <c r="G208" s="23">
        <v>12</v>
      </c>
      <c r="H208" s="23">
        <v>12</v>
      </c>
      <c r="I208" s="23">
        <v>5</v>
      </c>
      <c r="J208" s="23">
        <v>6</v>
      </c>
      <c r="K208" s="23">
        <v>6</v>
      </c>
      <c r="L208" s="23">
        <v>6</v>
      </c>
      <c r="M208" s="23">
        <v>6</v>
      </c>
      <c r="N208" s="23">
        <v>6</v>
      </c>
      <c r="O208" s="23">
        <v>6</v>
      </c>
      <c r="P208" s="23">
        <v>6</v>
      </c>
    </row>
    <row r="209" spans="3:16" x14ac:dyDescent="0.25">
      <c r="C209" s="32"/>
      <c r="E209" s="29" t="s">
        <v>811</v>
      </c>
      <c r="F209" s="29" t="s">
        <v>812</v>
      </c>
      <c r="G209" s="23">
        <v>11</v>
      </c>
      <c r="H209" s="23">
        <v>11</v>
      </c>
      <c r="I209" s="23">
        <v>11</v>
      </c>
      <c r="J209" s="23">
        <v>11</v>
      </c>
      <c r="K209" s="23">
        <v>11</v>
      </c>
      <c r="L209" s="23">
        <v>10</v>
      </c>
      <c r="M209" s="23">
        <v>10</v>
      </c>
      <c r="N209" s="23">
        <v>10</v>
      </c>
      <c r="O209" s="23">
        <v>9</v>
      </c>
      <c r="P209" s="23">
        <v>9</v>
      </c>
    </row>
    <row r="210" spans="3:16" x14ac:dyDescent="0.25">
      <c r="C210" s="32"/>
    </row>
    <row r="211" spans="3:16" x14ac:dyDescent="0.25">
      <c r="C211" s="32" t="s">
        <v>813</v>
      </c>
      <c r="D211" s="23" t="s">
        <v>254</v>
      </c>
      <c r="E211" s="29" t="s">
        <v>814</v>
      </c>
      <c r="F211" s="29" t="s">
        <v>253</v>
      </c>
      <c r="G211" s="23">
        <v>10</v>
      </c>
      <c r="H211" s="23">
        <v>10</v>
      </c>
      <c r="I211" s="23">
        <v>6</v>
      </c>
      <c r="J211" s="23">
        <v>5</v>
      </c>
      <c r="K211" s="23">
        <v>5</v>
      </c>
      <c r="L211" s="23">
        <v>5</v>
      </c>
      <c r="M211" s="23">
        <v>5</v>
      </c>
      <c r="N211" s="23">
        <v>5</v>
      </c>
      <c r="O211" s="23">
        <v>5</v>
      </c>
      <c r="P211" s="23">
        <v>5</v>
      </c>
    </row>
    <row r="212" spans="3:16" x14ac:dyDescent="0.25">
      <c r="C212" s="32"/>
      <c r="E212" s="29" t="s">
        <v>815</v>
      </c>
      <c r="F212" s="29" t="s">
        <v>816</v>
      </c>
      <c r="G212" s="23">
        <v>7</v>
      </c>
      <c r="H212" s="23">
        <v>7</v>
      </c>
      <c r="I212" s="23">
        <v>5</v>
      </c>
      <c r="J212" s="23">
        <v>5</v>
      </c>
      <c r="K212" s="23">
        <v>5</v>
      </c>
      <c r="L212" s="23">
        <v>5</v>
      </c>
      <c r="M212" s="23">
        <v>1</v>
      </c>
      <c r="N212" s="23">
        <v>5</v>
      </c>
      <c r="O212" s="23">
        <v>5</v>
      </c>
      <c r="P212" s="23">
        <v>5</v>
      </c>
    </row>
    <row r="213" spans="3:16" x14ac:dyDescent="0.25">
      <c r="C213" s="32"/>
      <c r="E213" s="29" t="s">
        <v>817</v>
      </c>
      <c r="F213" s="29" t="s">
        <v>818</v>
      </c>
      <c r="G213" s="23">
        <v>20</v>
      </c>
      <c r="H213" s="23">
        <v>20</v>
      </c>
      <c r="I213" s="23">
        <v>10</v>
      </c>
      <c r="J213" s="23">
        <v>10</v>
      </c>
      <c r="K213" s="23">
        <v>10</v>
      </c>
      <c r="L213" s="23">
        <v>10</v>
      </c>
      <c r="M213" s="23">
        <v>10</v>
      </c>
      <c r="N213" s="23">
        <v>10</v>
      </c>
      <c r="O213" s="23">
        <v>6</v>
      </c>
      <c r="P213" s="23">
        <v>6</v>
      </c>
    </row>
    <row r="214" spans="3:16" x14ac:dyDescent="0.25">
      <c r="C214" s="32"/>
    </row>
    <row r="215" spans="3:16" x14ac:dyDescent="0.25">
      <c r="C215" s="32" t="s">
        <v>819</v>
      </c>
      <c r="D215" s="23" t="s">
        <v>820</v>
      </c>
      <c r="E215" s="29" t="s">
        <v>821</v>
      </c>
      <c r="F215" s="29" t="s">
        <v>822</v>
      </c>
      <c r="G215" s="23">
        <v>2</v>
      </c>
      <c r="H215" s="23">
        <v>2</v>
      </c>
      <c r="I215" s="23">
        <v>2</v>
      </c>
      <c r="J215" s="23">
        <v>1</v>
      </c>
      <c r="K215" s="23">
        <v>1</v>
      </c>
      <c r="L215" s="23">
        <v>1</v>
      </c>
    </row>
    <row r="216" spans="3:16" x14ac:dyDescent="0.25">
      <c r="C216" s="32"/>
      <c r="E216" s="29" t="s">
        <v>823</v>
      </c>
      <c r="F216" s="29" t="s">
        <v>256</v>
      </c>
      <c r="G216" s="23">
        <v>4</v>
      </c>
      <c r="H216" s="23">
        <v>4</v>
      </c>
      <c r="I216" s="23">
        <v>10</v>
      </c>
      <c r="J216" s="23">
        <v>10</v>
      </c>
      <c r="K216" s="23">
        <v>7</v>
      </c>
      <c r="L216" s="23">
        <v>2</v>
      </c>
      <c r="M216" s="23">
        <v>2</v>
      </c>
      <c r="N216" s="23">
        <v>10</v>
      </c>
      <c r="O216" s="23">
        <v>10</v>
      </c>
      <c r="P216" s="23">
        <v>10</v>
      </c>
    </row>
    <row r="218" spans="3:16" x14ac:dyDescent="0.25">
      <c r="C218" s="32" t="s">
        <v>824</v>
      </c>
      <c r="D218" s="23" t="s">
        <v>825</v>
      </c>
      <c r="E218" s="29" t="s">
        <v>826</v>
      </c>
      <c r="F218" s="29" t="s">
        <v>827</v>
      </c>
      <c r="G218" s="23">
        <v>19</v>
      </c>
      <c r="H218" s="23">
        <v>17</v>
      </c>
      <c r="I218" s="23">
        <v>15</v>
      </c>
      <c r="J218" s="23">
        <v>16</v>
      </c>
      <c r="K218" s="23">
        <v>16</v>
      </c>
      <c r="L218" s="23">
        <v>16</v>
      </c>
      <c r="M218" s="23">
        <v>16</v>
      </c>
      <c r="N218" s="23">
        <v>16</v>
      </c>
      <c r="O218" s="23">
        <v>16</v>
      </c>
      <c r="P218" s="23">
        <v>16</v>
      </c>
    </row>
    <row r="219" spans="3:16" x14ac:dyDescent="0.25">
      <c r="C219" s="32"/>
      <c r="E219" s="29" t="s">
        <v>828</v>
      </c>
      <c r="F219" s="29" t="s">
        <v>829</v>
      </c>
      <c r="G219" s="23">
        <v>9</v>
      </c>
      <c r="H219" s="23">
        <v>8</v>
      </c>
      <c r="I219" s="23">
        <v>7</v>
      </c>
      <c r="J219" s="23">
        <v>8</v>
      </c>
      <c r="K219" s="23">
        <v>8</v>
      </c>
      <c r="L219" s="23">
        <v>8</v>
      </c>
      <c r="M219" s="23">
        <v>0</v>
      </c>
      <c r="N219" s="23">
        <v>1</v>
      </c>
      <c r="O219" s="23">
        <v>9</v>
      </c>
      <c r="P219" s="23">
        <v>9</v>
      </c>
    </row>
    <row r="220" spans="3:16" x14ac:dyDescent="0.25">
      <c r="C220" s="32"/>
      <c r="E220" s="29" t="s">
        <v>830</v>
      </c>
      <c r="F220" s="29" t="s">
        <v>831</v>
      </c>
      <c r="G220" s="23">
        <v>14</v>
      </c>
      <c r="H220" s="23">
        <v>14</v>
      </c>
      <c r="I220" s="23">
        <v>14</v>
      </c>
      <c r="J220" s="23">
        <v>14</v>
      </c>
      <c r="K220" s="23">
        <v>14</v>
      </c>
      <c r="L220" s="23">
        <v>14</v>
      </c>
      <c r="M220" s="23">
        <v>13</v>
      </c>
      <c r="N220" s="23">
        <v>12</v>
      </c>
      <c r="O220" s="23">
        <v>12</v>
      </c>
      <c r="P220" s="23">
        <v>12</v>
      </c>
    </row>
    <row r="221" spans="3:16" x14ac:dyDescent="0.25">
      <c r="C221" s="32"/>
      <c r="E221" s="29" t="s">
        <v>832</v>
      </c>
      <c r="F221" s="29" t="s">
        <v>833</v>
      </c>
      <c r="G221" s="23">
        <v>2</v>
      </c>
      <c r="H221" s="23">
        <v>1</v>
      </c>
      <c r="I221" s="23">
        <v>3</v>
      </c>
      <c r="J221" s="23">
        <v>6</v>
      </c>
      <c r="K221" s="23">
        <v>6</v>
      </c>
      <c r="L221" s="23">
        <v>7</v>
      </c>
      <c r="M221" s="23">
        <v>8</v>
      </c>
      <c r="N221" s="23">
        <v>7</v>
      </c>
      <c r="O221" s="23">
        <v>6</v>
      </c>
      <c r="P221" s="23">
        <v>6</v>
      </c>
    </row>
    <row r="222" spans="3:16" x14ac:dyDescent="0.25">
      <c r="C222" s="32"/>
    </row>
    <row r="223" spans="3:16" x14ac:dyDescent="0.25">
      <c r="C223" s="32" t="s">
        <v>834</v>
      </c>
      <c r="D223" s="23" t="s">
        <v>835</v>
      </c>
      <c r="E223" s="29" t="s">
        <v>836</v>
      </c>
      <c r="F223" s="29" t="s">
        <v>837</v>
      </c>
      <c r="G223" s="23">
        <v>13</v>
      </c>
      <c r="H223" s="23">
        <v>13</v>
      </c>
      <c r="I223" s="23">
        <v>12</v>
      </c>
      <c r="J223" s="23">
        <v>13</v>
      </c>
      <c r="K223" s="23">
        <v>12</v>
      </c>
      <c r="L223" s="23">
        <v>11</v>
      </c>
      <c r="M223" s="23">
        <v>5</v>
      </c>
      <c r="N223" s="23">
        <v>5</v>
      </c>
      <c r="O223" s="23">
        <v>5</v>
      </c>
      <c r="P223" s="23">
        <v>5</v>
      </c>
    </row>
    <row r="224" spans="3:16" x14ac:dyDescent="0.25">
      <c r="C224" s="32"/>
      <c r="E224" s="29" t="s">
        <v>838</v>
      </c>
      <c r="F224" s="29" t="s">
        <v>839</v>
      </c>
      <c r="G224" s="23">
        <v>3</v>
      </c>
      <c r="H224" s="23">
        <v>3</v>
      </c>
      <c r="I224" s="23">
        <v>3</v>
      </c>
      <c r="J224" s="23">
        <v>4</v>
      </c>
      <c r="K224" s="23">
        <v>3</v>
      </c>
      <c r="L224" s="23">
        <v>3</v>
      </c>
      <c r="M224" s="23">
        <v>3</v>
      </c>
      <c r="N224" s="23">
        <v>4</v>
      </c>
      <c r="O224" s="23">
        <v>3</v>
      </c>
      <c r="P224" s="23">
        <v>3</v>
      </c>
    </row>
    <row r="225" spans="3:16" x14ac:dyDescent="0.25">
      <c r="C225" s="32"/>
      <c r="E225" s="29" t="s">
        <v>840</v>
      </c>
      <c r="F225" s="35" t="s">
        <v>841</v>
      </c>
      <c r="G225" s="23">
        <v>0</v>
      </c>
      <c r="H225" s="23">
        <v>0</v>
      </c>
      <c r="I225" s="23">
        <v>0</v>
      </c>
      <c r="J225" s="23">
        <v>0</v>
      </c>
      <c r="K225" s="23">
        <v>1</v>
      </c>
      <c r="L225" s="23">
        <v>4</v>
      </c>
      <c r="M225" s="23">
        <v>4</v>
      </c>
      <c r="N225" s="23">
        <v>4</v>
      </c>
      <c r="O225" s="23">
        <v>4</v>
      </c>
      <c r="P225" s="23">
        <v>4</v>
      </c>
    </row>
    <row r="226" spans="3:16" x14ac:dyDescent="0.25">
      <c r="C226" s="32"/>
      <c r="E226" s="29" t="s">
        <v>842</v>
      </c>
      <c r="F226" s="29" t="s">
        <v>843</v>
      </c>
      <c r="G226" s="23">
        <v>9</v>
      </c>
      <c r="H226" s="23">
        <v>10</v>
      </c>
      <c r="I226" s="23">
        <v>9</v>
      </c>
      <c r="J226" s="23">
        <v>10</v>
      </c>
      <c r="K226" s="23">
        <v>9</v>
      </c>
      <c r="L226" s="23">
        <v>9</v>
      </c>
      <c r="M226" s="23">
        <v>9</v>
      </c>
      <c r="N226" s="23">
        <v>9</v>
      </c>
      <c r="O226" s="23">
        <v>8</v>
      </c>
      <c r="P226" s="23">
        <v>8</v>
      </c>
    </row>
    <row r="227" spans="3:16" x14ac:dyDescent="0.25">
      <c r="C227" s="32"/>
      <c r="E227" s="29" t="s">
        <v>844</v>
      </c>
      <c r="F227" s="29" t="s">
        <v>845</v>
      </c>
      <c r="G227" s="23">
        <v>0</v>
      </c>
      <c r="H227" s="27"/>
    </row>
    <row r="228" spans="3:16" x14ac:dyDescent="0.25">
      <c r="C228" s="32"/>
    </row>
    <row r="229" spans="3:16" x14ac:dyDescent="0.25">
      <c r="C229" s="32" t="s">
        <v>846</v>
      </c>
      <c r="D229" s="23" t="s">
        <v>847</v>
      </c>
      <c r="E229" s="29" t="s">
        <v>848</v>
      </c>
      <c r="F229" s="29" t="s">
        <v>849</v>
      </c>
      <c r="G229" s="23">
        <v>11</v>
      </c>
      <c r="H229" s="23">
        <v>11</v>
      </c>
      <c r="I229" s="23">
        <v>9</v>
      </c>
      <c r="J229" s="23">
        <v>9</v>
      </c>
      <c r="K229" s="23">
        <v>9</v>
      </c>
      <c r="L229" s="23">
        <v>9</v>
      </c>
      <c r="M229" s="23">
        <v>9</v>
      </c>
      <c r="N229" s="23">
        <v>7</v>
      </c>
      <c r="O229" s="23">
        <v>7</v>
      </c>
      <c r="P229" s="23">
        <v>7</v>
      </c>
    </row>
    <row r="230" spans="3:16" x14ac:dyDescent="0.25">
      <c r="C230" s="32"/>
      <c r="E230" s="29" t="s">
        <v>850</v>
      </c>
      <c r="F230" s="29" t="s">
        <v>851</v>
      </c>
      <c r="G230" s="23">
        <v>9</v>
      </c>
      <c r="H230" s="23">
        <v>9</v>
      </c>
      <c r="I230" s="23">
        <v>8</v>
      </c>
      <c r="J230" s="23">
        <v>8</v>
      </c>
      <c r="K230" s="23">
        <v>8</v>
      </c>
      <c r="L230" s="23">
        <v>8</v>
      </c>
      <c r="M230" s="23">
        <v>7</v>
      </c>
      <c r="N230" s="23">
        <v>5</v>
      </c>
      <c r="O230" s="23">
        <v>1</v>
      </c>
      <c r="P230" s="23">
        <v>1</v>
      </c>
    </row>
    <row r="231" spans="3:16" x14ac:dyDescent="0.25">
      <c r="C231" s="32"/>
      <c r="E231" s="29" t="s">
        <v>852</v>
      </c>
      <c r="F231" s="29" t="s">
        <v>853</v>
      </c>
      <c r="G231" s="23">
        <v>8</v>
      </c>
      <c r="H231" s="23">
        <v>8</v>
      </c>
      <c r="I231" s="23">
        <v>8</v>
      </c>
      <c r="J231" s="23">
        <v>8</v>
      </c>
      <c r="K231" s="23">
        <v>8</v>
      </c>
      <c r="L231" s="23">
        <v>8</v>
      </c>
      <c r="M231" s="23">
        <v>7</v>
      </c>
      <c r="N231" s="23">
        <v>6</v>
      </c>
      <c r="O231" s="23">
        <v>8</v>
      </c>
      <c r="P231" s="23">
        <v>8</v>
      </c>
    </row>
    <row r="232" spans="3:16" x14ac:dyDescent="0.25">
      <c r="C232" s="32"/>
      <c r="E232" s="29" t="s">
        <v>854</v>
      </c>
      <c r="F232" s="29" t="s">
        <v>855</v>
      </c>
      <c r="G232" s="23">
        <v>3</v>
      </c>
      <c r="H232" s="23">
        <v>3</v>
      </c>
      <c r="I232" s="23">
        <v>3</v>
      </c>
      <c r="J232" s="23">
        <v>5</v>
      </c>
      <c r="K232" s="23">
        <v>5</v>
      </c>
      <c r="L232" s="23">
        <v>7</v>
      </c>
      <c r="M232" s="23">
        <v>7</v>
      </c>
      <c r="N232" s="23">
        <v>7</v>
      </c>
      <c r="O232" s="23">
        <v>7</v>
      </c>
      <c r="P232" s="23">
        <v>7</v>
      </c>
    </row>
    <row r="233" spans="3:16" x14ac:dyDescent="0.25">
      <c r="C233" s="32"/>
      <c r="E233" s="29" t="s">
        <v>856</v>
      </c>
      <c r="F233" s="29" t="s">
        <v>857</v>
      </c>
      <c r="G233" s="23">
        <v>5</v>
      </c>
      <c r="H233" s="23">
        <v>5</v>
      </c>
      <c r="I233" s="23">
        <v>1</v>
      </c>
      <c r="J233" s="23">
        <v>3</v>
      </c>
      <c r="K233" s="23">
        <v>5</v>
      </c>
      <c r="L233" s="23">
        <v>5</v>
      </c>
      <c r="M233" s="23">
        <v>5</v>
      </c>
      <c r="N233" s="23">
        <v>5</v>
      </c>
      <c r="O233" s="23">
        <v>5</v>
      </c>
      <c r="P233" s="23">
        <v>5</v>
      </c>
    </row>
    <row r="234" spans="3:16" x14ac:dyDescent="0.25">
      <c r="C234" s="32"/>
    </row>
    <row r="235" spans="3:16" x14ac:dyDescent="0.25">
      <c r="C235" s="32" t="s">
        <v>858</v>
      </c>
      <c r="D235" s="23" t="s">
        <v>859</v>
      </c>
      <c r="E235" s="29" t="s">
        <v>860</v>
      </c>
      <c r="F235" s="29" t="s">
        <v>861</v>
      </c>
      <c r="G235" s="23">
        <v>4</v>
      </c>
      <c r="H235" s="23">
        <v>4</v>
      </c>
      <c r="I235" s="23">
        <v>4</v>
      </c>
      <c r="J235" s="23">
        <v>1</v>
      </c>
      <c r="K235" s="23">
        <v>1</v>
      </c>
      <c r="L235" s="23">
        <v>1</v>
      </c>
      <c r="M235" s="23">
        <v>1</v>
      </c>
      <c r="N235" s="23">
        <v>1</v>
      </c>
      <c r="O235" s="23">
        <v>1</v>
      </c>
      <c r="P235" s="23">
        <v>1</v>
      </c>
    </row>
    <row r="236" spans="3:16" x14ac:dyDescent="0.25">
      <c r="C236" s="32"/>
    </row>
    <row r="237" spans="3:16" x14ac:dyDescent="0.25">
      <c r="C237" s="32" t="s">
        <v>862</v>
      </c>
      <c r="D237" s="23" t="s">
        <v>863</v>
      </c>
      <c r="E237" s="29" t="s">
        <v>864</v>
      </c>
      <c r="F237" s="29" t="s">
        <v>271</v>
      </c>
      <c r="G237" s="23">
        <v>5</v>
      </c>
      <c r="H237" s="23">
        <v>8</v>
      </c>
      <c r="I237" s="23">
        <v>3</v>
      </c>
      <c r="J237" s="23">
        <v>13</v>
      </c>
      <c r="K237" s="23">
        <v>12</v>
      </c>
      <c r="L237" s="23">
        <v>12</v>
      </c>
      <c r="M237" s="23">
        <v>7</v>
      </c>
      <c r="N237" s="23">
        <v>7</v>
      </c>
      <c r="O237" s="23">
        <v>11</v>
      </c>
      <c r="P237" s="23">
        <v>11</v>
      </c>
    </row>
    <row r="238" spans="3:16" x14ac:dyDescent="0.25">
      <c r="C238" s="32"/>
      <c r="E238" s="29" t="s">
        <v>865</v>
      </c>
      <c r="F238" s="29" t="s">
        <v>866</v>
      </c>
      <c r="G238" s="23">
        <v>5</v>
      </c>
      <c r="H238" s="23">
        <v>5</v>
      </c>
      <c r="I238" s="23">
        <v>5</v>
      </c>
      <c r="J238" s="23">
        <v>5</v>
      </c>
      <c r="K238" s="23">
        <v>5</v>
      </c>
      <c r="L238" s="23">
        <v>5</v>
      </c>
      <c r="M238" s="23">
        <v>5</v>
      </c>
      <c r="N238" s="23">
        <v>5</v>
      </c>
      <c r="O238" s="23">
        <v>4</v>
      </c>
      <c r="P238" s="23">
        <v>4</v>
      </c>
    </row>
    <row r="239" spans="3:16" x14ac:dyDescent="0.25">
      <c r="C239" s="32"/>
      <c r="E239" s="29" t="s">
        <v>867</v>
      </c>
      <c r="F239" s="29" t="s">
        <v>868</v>
      </c>
      <c r="G239" s="23">
        <v>9</v>
      </c>
      <c r="H239" s="23">
        <v>9</v>
      </c>
      <c r="I239" s="23">
        <v>9</v>
      </c>
      <c r="J239" s="23">
        <v>9</v>
      </c>
      <c r="K239" s="23">
        <v>7</v>
      </c>
      <c r="L239" s="23">
        <v>7</v>
      </c>
      <c r="M239" s="23">
        <v>8</v>
      </c>
      <c r="N239" s="23">
        <v>6</v>
      </c>
      <c r="O239" s="23">
        <v>9</v>
      </c>
      <c r="P239" s="23">
        <v>9</v>
      </c>
    </row>
    <row r="240" spans="3:16" x14ac:dyDescent="0.25">
      <c r="C240" s="32"/>
      <c r="E240" s="29" t="s">
        <v>869</v>
      </c>
      <c r="F240" s="29" t="s">
        <v>870</v>
      </c>
      <c r="G240" s="23">
        <v>6</v>
      </c>
      <c r="H240" s="23">
        <v>6</v>
      </c>
      <c r="I240" s="23">
        <v>5</v>
      </c>
      <c r="J240" s="23">
        <v>6</v>
      </c>
      <c r="K240" s="23">
        <v>5</v>
      </c>
      <c r="L240" s="23">
        <v>5</v>
      </c>
      <c r="M240" s="23">
        <v>5</v>
      </c>
      <c r="N240" s="23">
        <v>5</v>
      </c>
      <c r="O240" s="23">
        <v>4</v>
      </c>
      <c r="P240" s="23">
        <v>4</v>
      </c>
    </row>
    <row r="241" spans="3:16" x14ac:dyDescent="0.25">
      <c r="C241" s="32"/>
    </row>
    <row r="242" spans="3:16" x14ac:dyDescent="0.25">
      <c r="C242" s="32" t="s">
        <v>871</v>
      </c>
      <c r="D242" s="23" t="s">
        <v>872</v>
      </c>
      <c r="E242" s="29" t="s">
        <v>873</v>
      </c>
      <c r="F242" s="29" t="s">
        <v>874</v>
      </c>
      <c r="G242" s="23">
        <v>7</v>
      </c>
      <c r="H242" s="23">
        <v>7</v>
      </c>
      <c r="I242" s="23">
        <v>7</v>
      </c>
      <c r="J242" s="23">
        <v>7</v>
      </c>
      <c r="K242" s="23">
        <v>7</v>
      </c>
      <c r="L242" s="23">
        <v>7</v>
      </c>
      <c r="M242" s="23">
        <v>7</v>
      </c>
      <c r="N242" s="23">
        <v>7</v>
      </c>
      <c r="O242" s="23">
        <v>6</v>
      </c>
      <c r="P242" s="23">
        <v>6</v>
      </c>
    </row>
    <row r="243" spans="3:16" x14ac:dyDescent="0.25">
      <c r="C243" s="32"/>
      <c r="E243" s="29" t="s">
        <v>875</v>
      </c>
      <c r="F243" s="29" t="s">
        <v>276</v>
      </c>
      <c r="G243" s="23">
        <v>12</v>
      </c>
      <c r="H243" s="23">
        <v>14</v>
      </c>
      <c r="I243" s="23">
        <v>11</v>
      </c>
      <c r="J243" s="23">
        <v>12</v>
      </c>
      <c r="K243" s="23">
        <v>14</v>
      </c>
      <c r="L243" s="23">
        <v>14</v>
      </c>
      <c r="M243" s="23">
        <v>14</v>
      </c>
      <c r="N243" s="23">
        <v>12</v>
      </c>
      <c r="O243" s="23">
        <v>11</v>
      </c>
      <c r="P243" s="23">
        <v>11</v>
      </c>
    </row>
    <row r="244" spans="3:16" x14ac:dyDescent="0.25">
      <c r="C244" s="32"/>
      <c r="E244" s="29" t="s">
        <v>876</v>
      </c>
      <c r="F244" s="29" t="s">
        <v>877</v>
      </c>
      <c r="G244" s="23">
        <v>5</v>
      </c>
      <c r="H244" s="23">
        <v>5</v>
      </c>
      <c r="I244" s="23">
        <v>5</v>
      </c>
      <c r="J244" s="23">
        <v>5</v>
      </c>
      <c r="K244" s="23">
        <v>5</v>
      </c>
      <c r="L244" s="23">
        <v>5</v>
      </c>
      <c r="M244" s="23">
        <v>4</v>
      </c>
      <c r="N244" s="23">
        <v>2</v>
      </c>
      <c r="O244" s="23">
        <v>2</v>
      </c>
      <c r="P244" s="23">
        <v>2</v>
      </c>
    </row>
    <row r="245" spans="3:16" x14ac:dyDescent="0.25">
      <c r="C245" s="32"/>
      <c r="E245" s="29" t="s">
        <v>878</v>
      </c>
      <c r="F245" s="29" t="s">
        <v>879</v>
      </c>
      <c r="G245" s="23">
        <v>10</v>
      </c>
      <c r="H245" s="23">
        <v>10</v>
      </c>
      <c r="I245" s="23">
        <v>10</v>
      </c>
      <c r="J245" s="23">
        <v>10</v>
      </c>
      <c r="K245" s="23">
        <v>10</v>
      </c>
      <c r="L245" s="23">
        <v>0</v>
      </c>
      <c r="M245" s="23">
        <v>0</v>
      </c>
      <c r="N245" s="23">
        <v>1</v>
      </c>
      <c r="O245" s="23">
        <v>1</v>
      </c>
      <c r="P245" s="23">
        <v>1</v>
      </c>
    </row>
    <row r="246" spans="3:16" x14ac:dyDescent="0.25">
      <c r="C246" s="32"/>
    </row>
    <row r="247" spans="3:16" x14ac:dyDescent="0.25">
      <c r="C247" s="32" t="s">
        <v>880</v>
      </c>
      <c r="D247" s="23" t="s">
        <v>288</v>
      </c>
      <c r="E247" s="29" t="s">
        <v>881</v>
      </c>
      <c r="F247" s="29" t="s">
        <v>882</v>
      </c>
      <c r="G247" s="23">
        <v>10</v>
      </c>
      <c r="H247" s="23">
        <v>1</v>
      </c>
      <c r="I247" s="23">
        <v>1</v>
      </c>
      <c r="J247" s="23">
        <v>1</v>
      </c>
      <c r="K247" s="23">
        <v>1</v>
      </c>
      <c r="L247" s="23">
        <v>1</v>
      </c>
      <c r="M247" s="23">
        <v>1</v>
      </c>
      <c r="N247" s="23">
        <v>1</v>
      </c>
      <c r="O247" s="23">
        <v>9</v>
      </c>
      <c r="P247" s="23">
        <v>9</v>
      </c>
    </row>
    <row r="248" spans="3:16" x14ac:dyDescent="0.25">
      <c r="C248" s="32"/>
      <c r="E248" s="29" t="s">
        <v>883</v>
      </c>
      <c r="F248" s="29" t="s">
        <v>884</v>
      </c>
      <c r="G248" s="23">
        <v>8</v>
      </c>
      <c r="H248" s="23">
        <v>8</v>
      </c>
      <c r="I248" s="23">
        <v>8</v>
      </c>
      <c r="J248" s="23">
        <v>8</v>
      </c>
      <c r="K248" s="23">
        <v>7</v>
      </c>
      <c r="L248" s="23">
        <v>7</v>
      </c>
      <c r="M248" s="23">
        <v>9</v>
      </c>
      <c r="N248" s="23">
        <v>8</v>
      </c>
      <c r="O248" s="23">
        <v>1</v>
      </c>
      <c r="P248" s="23">
        <v>1</v>
      </c>
    </row>
    <row r="249" spans="3:16" x14ac:dyDescent="0.25">
      <c r="C249" s="32"/>
      <c r="E249" s="29" t="s">
        <v>885</v>
      </c>
      <c r="F249" s="29" t="s">
        <v>886</v>
      </c>
      <c r="G249" s="23">
        <v>6</v>
      </c>
      <c r="H249" s="23">
        <v>6</v>
      </c>
      <c r="I249" s="23">
        <v>1</v>
      </c>
      <c r="J249" s="23">
        <v>1</v>
      </c>
      <c r="K249" s="23">
        <v>1</v>
      </c>
      <c r="L249" s="23">
        <v>1</v>
      </c>
      <c r="M249" s="23">
        <v>1</v>
      </c>
      <c r="N249" s="23">
        <v>1</v>
      </c>
      <c r="O249" s="23">
        <v>1</v>
      </c>
      <c r="P249" s="23">
        <v>1</v>
      </c>
    </row>
    <row r="250" spans="3:16" x14ac:dyDescent="0.25">
      <c r="C250" s="32"/>
      <c r="E250" s="29" t="s">
        <v>887</v>
      </c>
      <c r="F250" s="29" t="s">
        <v>888</v>
      </c>
      <c r="G250" s="23">
        <v>12</v>
      </c>
      <c r="H250" s="23">
        <v>12</v>
      </c>
      <c r="I250" s="23">
        <v>12</v>
      </c>
      <c r="J250" s="23">
        <v>12</v>
      </c>
      <c r="K250" s="23">
        <v>14</v>
      </c>
      <c r="L250" s="23">
        <v>0</v>
      </c>
      <c r="M250" s="23">
        <v>0</v>
      </c>
      <c r="N250" s="23">
        <v>1</v>
      </c>
      <c r="O250" s="23">
        <v>1</v>
      </c>
      <c r="P250" s="23">
        <v>1</v>
      </c>
    </row>
    <row r="251" spans="3:16" x14ac:dyDescent="0.25">
      <c r="C251" s="32"/>
    </row>
    <row r="252" spans="3:16" x14ac:dyDescent="0.25">
      <c r="C252" s="32" t="s">
        <v>889</v>
      </c>
      <c r="D252" s="23" t="s">
        <v>890</v>
      </c>
      <c r="E252" s="29" t="s">
        <v>891</v>
      </c>
      <c r="F252" s="29" t="s">
        <v>892</v>
      </c>
      <c r="G252" s="23">
        <v>7</v>
      </c>
      <c r="H252" s="23">
        <v>7</v>
      </c>
      <c r="I252" s="23">
        <v>6</v>
      </c>
      <c r="J252" s="23">
        <v>6</v>
      </c>
      <c r="K252" s="23">
        <v>7</v>
      </c>
      <c r="L252" s="23">
        <v>6</v>
      </c>
      <c r="M252" s="23">
        <v>6</v>
      </c>
      <c r="N252" s="23">
        <v>6</v>
      </c>
      <c r="O252" s="23">
        <v>6</v>
      </c>
      <c r="P252" s="23">
        <v>6</v>
      </c>
    </row>
    <row r="253" spans="3:16" x14ac:dyDescent="0.25">
      <c r="C253" s="32"/>
      <c r="E253" s="29" t="s">
        <v>893</v>
      </c>
      <c r="F253" s="29" t="s">
        <v>894</v>
      </c>
      <c r="G253" s="23">
        <v>15</v>
      </c>
      <c r="H253" s="23">
        <v>15</v>
      </c>
      <c r="I253" s="23">
        <v>13</v>
      </c>
      <c r="J253" s="23">
        <v>13</v>
      </c>
      <c r="K253" s="23">
        <v>13</v>
      </c>
      <c r="L253" s="23">
        <v>13</v>
      </c>
      <c r="M253" s="23">
        <v>13</v>
      </c>
      <c r="N253" s="23">
        <v>13</v>
      </c>
      <c r="O253" s="23">
        <v>13</v>
      </c>
      <c r="P253" s="23">
        <v>13</v>
      </c>
    </row>
    <row r="254" spans="3:16" x14ac:dyDescent="0.25">
      <c r="C254" s="32"/>
      <c r="E254" s="29" t="s">
        <v>895</v>
      </c>
      <c r="F254" s="29" t="s">
        <v>285</v>
      </c>
      <c r="G254" s="23">
        <v>8</v>
      </c>
      <c r="H254" s="23">
        <v>7</v>
      </c>
      <c r="I254" s="23">
        <v>6</v>
      </c>
      <c r="J254" s="23">
        <v>6</v>
      </c>
      <c r="K254" s="23">
        <v>6</v>
      </c>
      <c r="L254" s="23">
        <v>6</v>
      </c>
      <c r="M254" s="23">
        <v>6</v>
      </c>
      <c r="N254" s="23">
        <v>6</v>
      </c>
      <c r="O254" s="23">
        <v>5</v>
      </c>
      <c r="P254" s="23">
        <v>5</v>
      </c>
    </row>
    <row r="255" spans="3:16" x14ac:dyDescent="0.25">
      <c r="C255" s="32"/>
      <c r="E255" s="29" t="s">
        <v>896</v>
      </c>
      <c r="F255" s="29" t="s">
        <v>897</v>
      </c>
      <c r="G255" s="23">
        <v>16</v>
      </c>
      <c r="H255" s="23">
        <v>14</v>
      </c>
    </row>
    <row r="256" spans="3:16" x14ac:dyDescent="0.25">
      <c r="C256" s="32"/>
      <c r="E256" s="29" t="s">
        <v>898</v>
      </c>
      <c r="F256" s="29" t="s">
        <v>899</v>
      </c>
      <c r="G256" s="23">
        <v>9</v>
      </c>
      <c r="H256" s="23">
        <v>7</v>
      </c>
    </row>
    <row r="257" spans="3:16" x14ac:dyDescent="0.25">
      <c r="C257" s="32"/>
    </row>
    <row r="258" spans="3:16" x14ac:dyDescent="0.25">
      <c r="C258" s="32" t="s">
        <v>900</v>
      </c>
      <c r="D258" s="23" t="s">
        <v>901</v>
      </c>
      <c r="E258" s="29" t="s">
        <v>902</v>
      </c>
      <c r="F258" s="29" t="s">
        <v>903</v>
      </c>
      <c r="G258" s="23">
        <v>10</v>
      </c>
      <c r="H258" s="23">
        <v>10</v>
      </c>
      <c r="I258" s="23">
        <v>5</v>
      </c>
      <c r="J258" s="23">
        <v>3</v>
      </c>
      <c r="K258" s="23">
        <v>7</v>
      </c>
      <c r="L258" s="23">
        <v>9</v>
      </c>
      <c r="M258" s="23">
        <v>9</v>
      </c>
      <c r="N258" s="23">
        <v>1</v>
      </c>
      <c r="O258" s="23">
        <v>5</v>
      </c>
      <c r="P258" s="23">
        <v>5</v>
      </c>
    </row>
    <row r="259" spans="3:16" x14ac:dyDescent="0.25">
      <c r="C259" s="32"/>
      <c r="E259" s="29" t="s">
        <v>904</v>
      </c>
      <c r="F259" s="29" t="s">
        <v>905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2</v>
      </c>
      <c r="M259" s="23">
        <v>6</v>
      </c>
      <c r="N259" s="23">
        <v>6</v>
      </c>
      <c r="O259" s="23">
        <v>5</v>
      </c>
      <c r="P259" s="23">
        <v>5</v>
      </c>
    </row>
    <row r="260" spans="3:16" x14ac:dyDescent="0.25">
      <c r="C260" s="32"/>
      <c r="E260" s="29" t="s">
        <v>906</v>
      </c>
      <c r="F260" s="29" t="s">
        <v>907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</row>
    <row r="261" spans="3:16" x14ac:dyDescent="0.25">
      <c r="C261" s="32"/>
    </row>
    <row r="262" spans="3:16" x14ac:dyDescent="0.25">
      <c r="C262" s="32" t="s">
        <v>908</v>
      </c>
      <c r="D262" s="23" t="s">
        <v>909</v>
      </c>
      <c r="E262" s="29" t="s">
        <v>910</v>
      </c>
      <c r="F262" s="29" t="s">
        <v>911</v>
      </c>
      <c r="G262" s="23">
        <v>0</v>
      </c>
      <c r="H262" s="23">
        <v>0</v>
      </c>
      <c r="I262" s="23">
        <v>0</v>
      </c>
      <c r="J262" s="23">
        <v>2</v>
      </c>
      <c r="K262" s="23">
        <v>1</v>
      </c>
      <c r="L262" s="23">
        <v>1</v>
      </c>
      <c r="M262" s="23">
        <v>1</v>
      </c>
      <c r="N262" s="23">
        <v>1</v>
      </c>
      <c r="O262" s="23">
        <v>1</v>
      </c>
      <c r="P262" s="23">
        <v>1</v>
      </c>
    </row>
    <row r="263" spans="3:16" x14ac:dyDescent="0.25">
      <c r="C263" s="32"/>
      <c r="E263" s="29" t="s">
        <v>912</v>
      </c>
      <c r="F263" s="29" t="s">
        <v>913</v>
      </c>
      <c r="G263" s="23">
        <v>6</v>
      </c>
      <c r="H263" s="23">
        <v>5</v>
      </c>
      <c r="I263" s="23">
        <v>5</v>
      </c>
      <c r="J263" s="23">
        <v>5</v>
      </c>
      <c r="K263" s="23">
        <v>5</v>
      </c>
      <c r="L263" s="23">
        <v>5</v>
      </c>
      <c r="M263" s="23">
        <v>5</v>
      </c>
      <c r="N263" s="23">
        <v>5</v>
      </c>
      <c r="O263" s="23">
        <v>4</v>
      </c>
      <c r="P263" s="23">
        <v>4</v>
      </c>
    </row>
    <row r="264" spans="3:16" x14ac:dyDescent="0.25">
      <c r="C264" s="32"/>
      <c r="E264" s="29" t="s">
        <v>914</v>
      </c>
      <c r="F264" s="29" t="s">
        <v>291</v>
      </c>
      <c r="G264" s="23">
        <v>7</v>
      </c>
      <c r="H264" s="23">
        <v>7</v>
      </c>
      <c r="I264" s="23">
        <v>7</v>
      </c>
      <c r="J264" s="23">
        <v>7</v>
      </c>
      <c r="K264" s="23">
        <v>6</v>
      </c>
      <c r="L264" s="23">
        <v>6</v>
      </c>
      <c r="M264" s="23">
        <v>6</v>
      </c>
      <c r="N264" s="23">
        <v>6</v>
      </c>
      <c r="O264" s="23">
        <v>2</v>
      </c>
      <c r="P264" s="23">
        <v>2</v>
      </c>
    </row>
    <row r="265" spans="3:16" x14ac:dyDescent="0.25">
      <c r="C265" s="32"/>
      <c r="E265" s="29" t="s">
        <v>915</v>
      </c>
      <c r="F265" s="29" t="s">
        <v>916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</row>
    <row r="266" spans="3:16" x14ac:dyDescent="0.25">
      <c r="C266" s="32"/>
      <c r="E266" s="29" t="s">
        <v>917</v>
      </c>
      <c r="F266" s="29" t="s">
        <v>918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</row>
    <row r="267" spans="3:16" x14ac:dyDescent="0.25">
      <c r="C267" s="32"/>
      <c r="E267" s="29" t="s">
        <v>919</v>
      </c>
      <c r="F267" s="29" t="s">
        <v>920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3:16" x14ac:dyDescent="0.25">
      <c r="C268" s="32"/>
      <c r="E268" s="29" t="s">
        <v>921</v>
      </c>
      <c r="F268" s="29" t="s">
        <v>922</v>
      </c>
      <c r="G268" s="23">
        <v>4</v>
      </c>
      <c r="H268" s="23">
        <v>4</v>
      </c>
      <c r="I268" s="23">
        <v>4</v>
      </c>
      <c r="J268" s="23">
        <v>5</v>
      </c>
      <c r="K268" s="23">
        <v>4</v>
      </c>
      <c r="L268" s="23">
        <v>1</v>
      </c>
      <c r="M268" s="23">
        <v>1</v>
      </c>
      <c r="N268" s="23">
        <v>1</v>
      </c>
      <c r="O268" s="23">
        <v>2</v>
      </c>
      <c r="P268" s="23">
        <v>2</v>
      </c>
    </row>
    <row r="269" spans="3:16" x14ac:dyDescent="0.25">
      <c r="C269" s="32"/>
      <c r="E269" s="29" t="s">
        <v>923</v>
      </c>
      <c r="F269" s="29" t="s">
        <v>924</v>
      </c>
      <c r="G269" s="23">
        <v>4</v>
      </c>
      <c r="H269" s="23">
        <v>4</v>
      </c>
      <c r="I269" s="23">
        <v>4</v>
      </c>
      <c r="J269" s="23">
        <v>4</v>
      </c>
      <c r="K269" s="23">
        <v>4</v>
      </c>
      <c r="L269" s="23">
        <v>4</v>
      </c>
      <c r="M269" s="23">
        <v>4</v>
      </c>
      <c r="N269" s="23">
        <v>4</v>
      </c>
      <c r="O269" s="23">
        <v>3</v>
      </c>
      <c r="P269" s="23">
        <v>3</v>
      </c>
    </row>
    <row r="270" spans="3:16" x14ac:dyDescent="0.25">
      <c r="C270" s="32"/>
      <c r="E270" s="29" t="s">
        <v>925</v>
      </c>
      <c r="F270" s="29" t="s">
        <v>926</v>
      </c>
      <c r="G270" s="23">
        <v>6</v>
      </c>
      <c r="H270" s="23">
        <v>6</v>
      </c>
      <c r="I270" s="23">
        <v>6</v>
      </c>
      <c r="J270" s="23">
        <v>6</v>
      </c>
      <c r="K270" s="23">
        <v>6</v>
      </c>
      <c r="L270" s="23">
        <v>6</v>
      </c>
      <c r="M270" s="23">
        <v>6</v>
      </c>
      <c r="N270" s="23">
        <v>6</v>
      </c>
      <c r="O270" s="23">
        <v>5</v>
      </c>
      <c r="P270" s="23">
        <v>5</v>
      </c>
    </row>
    <row r="271" spans="3:16" x14ac:dyDescent="0.25">
      <c r="C271" s="32"/>
      <c r="E271" s="29" t="s">
        <v>927</v>
      </c>
      <c r="F271" s="29" t="s">
        <v>928</v>
      </c>
      <c r="G271" s="23">
        <v>8</v>
      </c>
      <c r="H271" s="23">
        <v>7</v>
      </c>
      <c r="I271" s="23">
        <v>5</v>
      </c>
      <c r="J271" s="23">
        <v>5</v>
      </c>
      <c r="K271" s="23">
        <v>5</v>
      </c>
      <c r="L271" s="23">
        <v>5</v>
      </c>
      <c r="M271" s="23">
        <v>5</v>
      </c>
      <c r="N271" s="23">
        <v>3</v>
      </c>
      <c r="O271" s="23">
        <v>3</v>
      </c>
      <c r="P271" s="23">
        <v>3</v>
      </c>
    </row>
    <row r="272" spans="3:16" x14ac:dyDescent="0.25">
      <c r="C272" s="32"/>
      <c r="E272" s="29" t="s">
        <v>929</v>
      </c>
      <c r="F272" s="29" t="s">
        <v>930</v>
      </c>
      <c r="G272" s="23">
        <v>3</v>
      </c>
      <c r="H272" s="23">
        <v>3</v>
      </c>
      <c r="I272" s="23">
        <v>3</v>
      </c>
      <c r="J272" s="23">
        <v>6</v>
      </c>
      <c r="K272" s="23">
        <v>6</v>
      </c>
      <c r="L272" s="23">
        <v>6</v>
      </c>
      <c r="M272" s="23">
        <v>6</v>
      </c>
      <c r="N272" s="23">
        <v>6</v>
      </c>
      <c r="O272" s="23">
        <v>1</v>
      </c>
      <c r="P272" s="23">
        <v>1</v>
      </c>
    </row>
    <row r="273" spans="3:16" x14ac:dyDescent="0.25">
      <c r="C273" s="32"/>
    </row>
    <row r="274" spans="3:16" x14ac:dyDescent="0.25">
      <c r="C274" s="32" t="s">
        <v>931</v>
      </c>
      <c r="D274" s="23" t="s">
        <v>932</v>
      </c>
      <c r="E274" s="29" t="s">
        <v>933</v>
      </c>
      <c r="F274" s="29" t="s">
        <v>934</v>
      </c>
      <c r="G274" s="23">
        <v>13</v>
      </c>
      <c r="H274" s="23">
        <v>13</v>
      </c>
      <c r="I274" s="23">
        <v>11</v>
      </c>
      <c r="J274" s="23">
        <v>12</v>
      </c>
      <c r="K274" s="23">
        <v>10</v>
      </c>
      <c r="L274" s="23">
        <v>10</v>
      </c>
      <c r="M274" s="23">
        <v>10</v>
      </c>
      <c r="N274" s="23">
        <v>10</v>
      </c>
      <c r="O274" s="23">
        <v>10</v>
      </c>
      <c r="P274" s="23">
        <v>10</v>
      </c>
    </row>
    <row r="275" spans="3:16" x14ac:dyDescent="0.25">
      <c r="C275" s="32"/>
      <c r="E275" s="29" t="s">
        <v>935</v>
      </c>
      <c r="F275" s="29" t="s">
        <v>936</v>
      </c>
      <c r="G275" s="23">
        <v>10</v>
      </c>
      <c r="H275" s="23">
        <v>10</v>
      </c>
      <c r="I275" s="23">
        <v>10</v>
      </c>
      <c r="J275" s="23">
        <v>9</v>
      </c>
      <c r="K275" s="23">
        <v>9</v>
      </c>
      <c r="L275" s="23">
        <v>9</v>
      </c>
      <c r="M275" s="23">
        <v>9</v>
      </c>
      <c r="N275" s="23">
        <v>9</v>
      </c>
      <c r="O275" s="23">
        <v>8</v>
      </c>
      <c r="P275" s="23">
        <v>8</v>
      </c>
    </row>
    <row r="276" spans="3:16" x14ac:dyDescent="0.25">
      <c r="C276" s="32"/>
      <c r="E276" s="29" t="s">
        <v>937</v>
      </c>
      <c r="F276" s="29" t="s">
        <v>938</v>
      </c>
      <c r="G276" s="23">
        <v>7</v>
      </c>
      <c r="H276" s="23">
        <v>7</v>
      </c>
      <c r="I276" s="23">
        <v>7</v>
      </c>
      <c r="J276" s="23">
        <v>7</v>
      </c>
      <c r="K276" s="23">
        <v>7</v>
      </c>
      <c r="L276" s="23">
        <v>1</v>
      </c>
      <c r="M276" s="23">
        <v>1</v>
      </c>
      <c r="N276" s="23">
        <v>7</v>
      </c>
      <c r="O276" s="23">
        <v>7</v>
      </c>
      <c r="P276" s="23">
        <v>7</v>
      </c>
    </row>
    <row r="277" spans="3:16" x14ac:dyDescent="0.25">
      <c r="C277" s="32"/>
      <c r="E277" s="29" t="s">
        <v>939</v>
      </c>
      <c r="F277" s="29" t="s">
        <v>940</v>
      </c>
      <c r="G277" s="23">
        <v>7</v>
      </c>
      <c r="H277" s="23">
        <v>7</v>
      </c>
      <c r="I277" s="23">
        <v>7</v>
      </c>
      <c r="J277" s="23">
        <v>6</v>
      </c>
      <c r="K277" s="23">
        <v>9</v>
      </c>
      <c r="L277" s="23">
        <v>9</v>
      </c>
      <c r="M277" s="23">
        <v>8</v>
      </c>
      <c r="N277" s="23">
        <v>4</v>
      </c>
      <c r="O277" s="23">
        <v>8</v>
      </c>
      <c r="P277" s="23">
        <v>8</v>
      </c>
    </row>
    <row r="278" spans="3:16" x14ac:dyDescent="0.25">
      <c r="C278" s="32"/>
    </row>
    <row r="279" spans="3:16" x14ac:dyDescent="0.25">
      <c r="C279" s="32" t="s">
        <v>941</v>
      </c>
      <c r="D279" s="23" t="s">
        <v>942</v>
      </c>
      <c r="E279" s="29" t="s">
        <v>943</v>
      </c>
      <c r="F279" s="29" t="s">
        <v>944</v>
      </c>
      <c r="G279" s="23">
        <v>15</v>
      </c>
      <c r="H279" s="23">
        <v>4</v>
      </c>
      <c r="I279" s="23">
        <v>3</v>
      </c>
      <c r="J279" s="23">
        <v>3</v>
      </c>
      <c r="K279" s="23">
        <v>6</v>
      </c>
      <c r="L279" s="23">
        <v>6</v>
      </c>
      <c r="M279" s="23">
        <v>2</v>
      </c>
      <c r="N279" s="23">
        <v>2</v>
      </c>
      <c r="O279" s="23">
        <v>2</v>
      </c>
      <c r="P279" s="23">
        <v>2</v>
      </c>
    </row>
    <row r="280" spans="3:16" x14ac:dyDescent="0.25">
      <c r="C280" s="32"/>
    </row>
    <row r="281" spans="3:16" x14ac:dyDescent="0.25">
      <c r="C281" s="32" t="s">
        <v>945</v>
      </c>
      <c r="D281" s="23" t="s">
        <v>946</v>
      </c>
      <c r="E281" s="29" t="s">
        <v>947</v>
      </c>
      <c r="F281" s="29" t="s">
        <v>948</v>
      </c>
      <c r="G281" s="23">
        <v>9</v>
      </c>
      <c r="H281" s="23">
        <v>8</v>
      </c>
      <c r="I281" s="23">
        <v>7</v>
      </c>
      <c r="J281" s="23">
        <v>7</v>
      </c>
      <c r="K281" s="23">
        <v>8</v>
      </c>
      <c r="L281" s="23">
        <v>9</v>
      </c>
      <c r="M281" s="23">
        <v>8</v>
      </c>
      <c r="N281" s="23">
        <v>8</v>
      </c>
      <c r="O281" s="23">
        <v>7</v>
      </c>
      <c r="P281" s="23">
        <v>7</v>
      </c>
    </row>
    <row r="282" spans="3:16" x14ac:dyDescent="0.25">
      <c r="C282" s="32"/>
      <c r="E282" s="29" t="s">
        <v>949</v>
      </c>
      <c r="F282" s="29" t="s">
        <v>950</v>
      </c>
      <c r="G282" s="23">
        <v>10</v>
      </c>
      <c r="H282" s="23">
        <v>16</v>
      </c>
      <c r="I282" s="23">
        <v>14</v>
      </c>
      <c r="J282" s="23">
        <v>14</v>
      </c>
      <c r="K282" s="23">
        <v>12</v>
      </c>
      <c r="L282" s="23">
        <v>12</v>
      </c>
      <c r="M282" s="23">
        <v>12</v>
      </c>
      <c r="N282" s="23">
        <v>12</v>
      </c>
      <c r="O282" s="23">
        <v>12</v>
      </c>
      <c r="P282" s="23">
        <v>12</v>
      </c>
    </row>
    <row r="283" spans="3:16" x14ac:dyDescent="0.25">
      <c r="C283" s="32"/>
      <c r="E283" s="29" t="s">
        <v>951</v>
      </c>
      <c r="F283" s="29" t="s">
        <v>952</v>
      </c>
      <c r="G283" s="23">
        <v>10</v>
      </c>
      <c r="H283" s="23">
        <v>10</v>
      </c>
      <c r="I283" s="23">
        <v>9</v>
      </c>
      <c r="J283" s="23">
        <v>10</v>
      </c>
      <c r="K283" s="23">
        <v>9</v>
      </c>
      <c r="L283" s="23">
        <v>9</v>
      </c>
      <c r="M283" s="23">
        <v>10</v>
      </c>
      <c r="N283" s="23">
        <v>9</v>
      </c>
      <c r="O283" s="23">
        <v>10</v>
      </c>
      <c r="P283" s="23">
        <v>10</v>
      </c>
    </row>
    <row r="284" spans="3:16" x14ac:dyDescent="0.25">
      <c r="C284" s="32"/>
    </row>
    <row r="285" spans="3:16" x14ac:dyDescent="0.25">
      <c r="C285" s="32" t="s">
        <v>953</v>
      </c>
      <c r="D285" s="23" t="s">
        <v>954</v>
      </c>
      <c r="E285" s="29" t="s">
        <v>955</v>
      </c>
      <c r="F285" s="29" t="s">
        <v>956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</row>
    <row r="286" spans="3:16" x14ac:dyDescent="0.25">
      <c r="C286" s="32"/>
      <c r="E286" s="29" t="s">
        <v>957</v>
      </c>
      <c r="F286" s="29" t="s">
        <v>958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</row>
    <row r="287" spans="3:16" x14ac:dyDescent="0.25">
      <c r="C287" s="32"/>
      <c r="E287" s="29" t="s">
        <v>959</v>
      </c>
      <c r="F287" s="29" t="s">
        <v>960</v>
      </c>
      <c r="G287" s="23">
        <v>3</v>
      </c>
      <c r="H287" s="23">
        <v>4</v>
      </c>
      <c r="I287" s="23">
        <v>4</v>
      </c>
      <c r="J287" s="23">
        <v>4</v>
      </c>
      <c r="K287" s="23">
        <v>4</v>
      </c>
      <c r="L287" s="23">
        <v>4</v>
      </c>
      <c r="M287" s="23">
        <v>4</v>
      </c>
      <c r="N287" s="23">
        <v>4</v>
      </c>
      <c r="O287" s="23">
        <v>4</v>
      </c>
      <c r="P287" s="23">
        <v>4</v>
      </c>
    </row>
    <row r="288" spans="3:16" x14ac:dyDescent="0.25">
      <c r="C288" s="32"/>
    </row>
    <row r="289" spans="3:16" x14ac:dyDescent="0.25">
      <c r="C289" s="32" t="s">
        <v>961</v>
      </c>
      <c r="D289" s="23" t="s">
        <v>962</v>
      </c>
      <c r="E289" s="29" t="s">
        <v>963</v>
      </c>
      <c r="F289" s="29" t="s">
        <v>964</v>
      </c>
      <c r="G289" s="23">
        <v>0</v>
      </c>
      <c r="H289" s="23">
        <v>0</v>
      </c>
      <c r="I289" s="23">
        <v>0</v>
      </c>
      <c r="J289" s="23">
        <v>3</v>
      </c>
      <c r="K289" s="23">
        <v>3</v>
      </c>
      <c r="L289" s="23">
        <v>3</v>
      </c>
      <c r="M289" s="23">
        <v>3</v>
      </c>
      <c r="N289" s="23">
        <v>3</v>
      </c>
      <c r="O289" s="23">
        <v>2</v>
      </c>
      <c r="P289" s="23">
        <v>2</v>
      </c>
    </row>
    <row r="290" spans="3:16" x14ac:dyDescent="0.25">
      <c r="C290" s="32"/>
      <c r="E290" s="29" t="s">
        <v>965</v>
      </c>
      <c r="F290" s="29" t="s">
        <v>966</v>
      </c>
      <c r="G290" s="23">
        <v>1</v>
      </c>
      <c r="H290" s="23">
        <v>1</v>
      </c>
      <c r="I290" s="23">
        <v>1</v>
      </c>
      <c r="J290" s="23">
        <v>1</v>
      </c>
      <c r="K290" s="23">
        <v>4</v>
      </c>
      <c r="L290" s="23">
        <v>4</v>
      </c>
      <c r="M290" s="23">
        <v>4</v>
      </c>
      <c r="N290" s="23">
        <v>4</v>
      </c>
      <c r="O290" s="23">
        <v>4</v>
      </c>
      <c r="P290" s="23">
        <v>4</v>
      </c>
    </row>
    <row r="291" spans="3:16" x14ac:dyDescent="0.25">
      <c r="C291" s="32"/>
    </row>
    <row r="292" spans="3:16" x14ac:dyDescent="0.25">
      <c r="C292" s="32" t="s">
        <v>967</v>
      </c>
      <c r="D292" s="23" t="s">
        <v>296</v>
      </c>
      <c r="E292" s="29" t="s">
        <v>968</v>
      </c>
      <c r="F292" s="29" t="s">
        <v>969</v>
      </c>
      <c r="G292" s="23">
        <v>6</v>
      </c>
      <c r="H292" s="23">
        <v>6</v>
      </c>
      <c r="I292" s="23">
        <v>5</v>
      </c>
      <c r="J292" s="23">
        <v>6</v>
      </c>
      <c r="K292" s="23">
        <v>6</v>
      </c>
      <c r="L292" s="23">
        <v>6</v>
      </c>
      <c r="M292" s="23">
        <v>6</v>
      </c>
      <c r="N292" s="23">
        <v>7</v>
      </c>
      <c r="O292" s="23">
        <v>7</v>
      </c>
      <c r="P292" s="23">
        <v>7</v>
      </c>
    </row>
    <row r="293" spans="3:16" x14ac:dyDescent="0.25">
      <c r="C293" s="32"/>
      <c r="E293" s="29" t="s">
        <v>970</v>
      </c>
      <c r="F293" s="29" t="s">
        <v>971</v>
      </c>
      <c r="G293" s="23">
        <v>1</v>
      </c>
      <c r="H293" s="23">
        <v>1</v>
      </c>
      <c r="I293" s="23">
        <v>1</v>
      </c>
      <c r="J293" s="23">
        <v>1</v>
      </c>
      <c r="K293" s="23">
        <v>3</v>
      </c>
      <c r="L293" s="23">
        <v>5</v>
      </c>
      <c r="M293" s="23">
        <v>5</v>
      </c>
      <c r="N293" s="23">
        <v>2</v>
      </c>
      <c r="O293" s="23">
        <v>2</v>
      </c>
      <c r="P293" s="23">
        <v>2</v>
      </c>
    </row>
    <row r="294" spans="3:16" x14ac:dyDescent="0.25">
      <c r="C294" s="32"/>
      <c r="E294" s="29" t="s">
        <v>972</v>
      </c>
      <c r="F294" s="29" t="s">
        <v>973</v>
      </c>
      <c r="G294" s="23">
        <v>5</v>
      </c>
      <c r="H294" s="23">
        <v>5</v>
      </c>
      <c r="I294" s="23">
        <v>4</v>
      </c>
      <c r="J294" s="23">
        <v>5</v>
      </c>
      <c r="K294" s="23">
        <v>4</v>
      </c>
      <c r="L294" s="23">
        <v>4</v>
      </c>
      <c r="M294" s="23">
        <v>4</v>
      </c>
      <c r="N294" s="23">
        <v>4</v>
      </c>
      <c r="O294" s="23">
        <v>4</v>
      </c>
      <c r="P294" s="23">
        <v>4</v>
      </c>
    </row>
    <row r="295" spans="3:16" x14ac:dyDescent="0.25">
      <c r="C295" s="32"/>
      <c r="E295" s="29" t="s">
        <v>974</v>
      </c>
      <c r="F295" s="29" t="s">
        <v>975</v>
      </c>
      <c r="G295" s="23">
        <v>10</v>
      </c>
      <c r="H295" s="23">
        <v>10</v>
      </c>
      <c r="I295" s="23">
        <v>9</v>
      </c>
      <c r="J295" s="23">
        <v>9</v>
      </c>
      <c r="K295" s="23">
        <v>9</v>
      </c>
      <c r="L295" s="23">
        <v>9</v>
      </c>
      <c r="M295" s="23">
        <v>9</v>
      </c>
      <c r="N295" s="23">
        <v>8</v>
      </c>
      <c r="O295" s="23">
        <v>8</v>
      </c>
      <c r="P295" s="23">
        <v>8</v>
      </c>
    </row>
    <row r="296" spans="3:16" x14ac:dyDescent="0.25">
      <c r="C296" s="32"/>
      <c r="E296" s="29" t="s">
        <v>976</v>
      </c>
      <c r="F296" s="29" t="s">
        <v>977</v>
      </c>
      <c r="G296" s="23">
        <v>4</v>
      </c>
      <c r="H296" s="23">
        <v>4</v>
      </c>
      <c r="I296" s="23">
        <v>11</v>
      </c>
      <c r="J296" s="23">
        <v>11</v>
      </c>
      <c r="K296" s="23">
        <v>11</v>
      </c>
      <c r="L296" s="23">
        <v>4</v>
      </c>
      <c r="M296" s="23">
        <v>4</v>
      </c>
      <c r="N296" s="23">
        <v>2</v>
      </c>
      <c r="O296" s="23">
        <v>2</v>
      </c>
      <c r="P296" s="23">
        <v>2</v>
      </c>
    </row>
    <row r="297" spans="3:16" x14ac:dyDescent="0.25">
      <c r="C297" s="32"/>
    </row>
    <row r="298" spans="3:16" x14ac:dyDescent="0.25">
      <c r="C298" s="32" t="s">
        <v>978</v>
      </c>
      <c r="D298" s="23" t="s">
        <v>979</v>
      </c>
      <c r="E298" s="29" t="s">
        <v>980</v>
      </c>
      <c r="F298" s="29" t="s">
        <v>981</v>
      </c>
      <c r="G298" s="23">
        <v>11</v>
      </c>
      <c r="H298" s="23">
        <v>11</v>
      </c>
      <c r="I298" s="23">
        <v>10</v>
      </c>
      <c r="J298" s="23">
        <v>10</v>
      </c>
      <c r="K298" s="23">
        <v>10</v>
      </c>
      <c r="L298" s="23">
        <v>10</v>
      </c>
      <c r="M298" s="23">
        <v>10</v>
      </c>
      <c r="N298" s="23">
        <v>10</v>
      </c>
      <c r="O298" s="23">
        <v>10</v>
      </c>
      <c r="P298" s="23">
        <v>10</v>
      </c>
    </row>
    <row r="299" spans="3:16" x14ac:dyDescent="0.25">
      <c r="C299" s="32"/>
      <c r="E299" s="29" t="s">
        <v>982</v>
      </c>
      <c r="F299" s="29" t="s">
        <v>983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</row>
    <row r="300" spans="3:16" x14ac:dyDescent="0.25">
      <c r="C300" s="32"/>
      <c r="E300" s="29" t="s">
        <v>984</v>
      </c>
      <c r="F300" s="29" t="s">
        <v>985</v>
      </c>
      <c r="G300" s="23">
        <v>9</v>
      </c>
      <c r="H300" s="23">
        <v>9</v>
      </c>
      <c r="I300" s="23">
        <v>9</v>
      </c>
      <c r="J300" s="23">
        <v>9</v>
      </c>
      <c r="K300" s="23">
        <v>9</v>
      </c>
      <c r="L300" s="23">
        <v>8</v>
      </c>
      <c r="M300" s="23">
        <v>9</v>
      </c>
      <c r="N300" s="23">
        <v>8</v>
      </c>
      <c r="O300" s="23">
        <v>8</v>
      </c>
      <c r="P300" s="23">
        <v>8</v>
      </c>
    </row>
    <row r="301" spans="3:16" x14ac:dyDescent="0.25">
      <c r="C301" s="32"/>
    </row>
    <row r="302" spans="3:16" x14ac:dyDescent="0.25">
      <c r="C302" s="32" t="s">
        <v>986</v>
      </c>
      <c r="D302" s="23" t="s">
        <v>987</v>
      </c>
      <c r="E302" s="29" t="s">
        <v>988</v>
      </c>
      <c r="F302" s="29" t="s">
        <v>989</v>
      </c>
      <c r="G302" s="23">
        <v>7</v>
      </c>
      <c r="H302" s="23">
        <v>7</v>
      </c>
      <c r="I302" s="23">
        <v>7</v>
      </c>
      <c r="J302" s="23">
        <v>7</v>
      </c>
      <c r="K302" s="23">
        <v>7</v>
      </c>
      <c r="L302" s="23">
        <v>7</v>
      </c>
      <c r="M302" s="23">
        <v>7</v>
      </c>
      <c r="N302" s="23">
        <v>1</v>
      </c>
      <c r="O302" s="23">
        <v>9</v>
      </c>
      <c r="P302" s="23">
        <v>9</v>
      </c>
    </row>
    <row r="303" spans="3:16" x14ac:dyDescent="0.25">
      <c r="C303" s="32"/>
      <c r="E303" s="29" t="s">
        <v>990</v>
      </c>
      <c r="F303" s="29" t="s">
        <v>322</v>
      </c>
      <c r="G303" s="33">
        <v>8</v>
      </c>
      <c r="H303" s="23">
        <v>8</v>
      </c>
      <c r="I303" s="23">
        <v>8</v>
      </c>
      <c r="J303" s="23">
        <v>11</v>
      </c>
      <c r="K303" s="23">
        <v>11</v>
      </c>
      <c r="L303" s="23">
        <v>11</v>
      </c>
      <c r="M303" s="23">
        <v>11</v>
      </c>
      <c r="N303" s="23">
        <v>11</v>
      </c>
      <c r="O303" s="23">
        <v>11</v>
      </c>
      <c r="P303" s="23">
        <v>11</v>
      </c>
    </row>
    <row r="304" spans="3:16" x14ac:dyDescent="0.25">
      <c r="C304" s="32"/>
    </row>
    <row r="305" spans="3:16" x14ac:dyDescent="0.25">
      <c r="C305" s="32" t="s">
        <v>991</v>
      </c>
      <c r="D305" s="23" t="s">
        <v>992</v>
      </c>
      <c r="E305" s="29" t="s">
        <v>993</v>
      </c>
      <c r="F305" s="29" t="s">
        <v>994</v>
      </c>
      <c r="G305" s="23">
        <v>6</v>
      </c>
      <c r="H305" s="23">
        <v>2</v>
      </c>
      <c r="I305" s="23">
        <v>2</v>
      </c>
      <c r="J305" s="23">
        <v>2</v>
      </c>
      <c r="K305" s="23">
        <v>2</v>
      </c>
      <c r="L305" s="23">
        <v>2</v>
      </c>
      <c r="M305" s="23">
        <v>2</v>
      </c>
      <c r="N305" s="23">
        <v>2</v>
      </c>
      <c r="O305" s="23">
        <v>2</v>
      </c>
      <c r="P305" s="23">
        <v>2</v>
      </c>
    </row>
    <row r="306" spans="3:16" x14ac:dyDescent="0.25">
      <c r="C306" s="32"/>
      <c r="E306" s="29" t="s">
        <v>995</v>
      </c>
      <c r="F306" s="29" t="s">
        <v>996</v>
      </c>
      <c r="G306" s="23">
        <v>7</v>
      </c>
      <c r="H306" s="23">
        <v>6</v>
      </c>
      <c r="I306" s="23">
        <v>6</v>
      </c>
      <c r="J306" s="23">
        <v>6</v>
      </c>
      <c r="K306" s="23">
        <v>7</v>
      </c>
      <c r="L306" s="23">
        <v>7</v>
      </c>
      <c r="M306" s="23">
        <v>7</v>
      </c>
      <c r="N306" s="23">
        <v>7</v>
      </c>
      <c r="O306" s="23">
        <v>7</v>
      </c>
      <c r="P306" s="23">
        <v>7</v>
      </c>
    </row>
    <row r="307" spans="3:16" x14ac:dyDescent="0.25">
      <c r="C307" s="32"/>
    </row>
    <row r="308" spans="3:16" x14ac:dyDescent="0.25">
      <c r="C308" s="32" t="s">
        <v>997</v>
      </c>
      <c r="D308" s="23" t="s">
        <v>998</v>
      </c>
      <c r="E308" s="29" t="s">
        <v>999</v>
      </c>
      <c r="F308" s="29" t="s">
        <v>1000</v>
      </c>
      <c r="G308" s="23">
        <v>0</v>
      </c>
      <c r="H308" s="23">
        <v>0</v>
      </c>
      <c r="I308" s="23">
        <v>2</v>
      </c>
      <c r="J308" s="23">
        <v>2</v>
      </c>
      <c r="K308" s="23">
        <v>2</v>
      </c>
      <c r="L308" s="23">
        <v>2</v>
      </c>
      <c r="M308" s="23">
        <v>4</v>
      </c>
      <c r="N308" s="23">
        <v>4</v>
      </c>
      <c r="O308" s="23">
        <v>2</v>
      </c>
      <c r="P308" s="23">
        <v>2</v>
      </c>
    </row>
    <row r="309" spans="3:16" x14ac:dyDescent="0.25">
      <c r="C309" s="32"/>
      <c r="E309" s="29" t="s">
        <v>1001</v>
      </c>
      <c r="F309" s="29" t="s">
        <v>1002</v>
      </c>
      <c r="G309" s="23">
        <v>6</v>
      </c>
      <c r="H309" s="23">
        <v>6</v>
      </c>
      <c r="I309" s="23">
        <v>6</v>
      </c>
      <c r="J309" s="23">
        <v>6</v>
      </c>
      <c r="K309" s="23">
        <v>6</v>
      </c>
      <c r="L309" s="23">
        <v>6</v>
      </c>
      <c r="M309" s="23">
        <v>6</v>
      </c>
      <c r="N309" s="23">
        <v>6</v>
      </c>
      <c r="O309" s="23">
        <v>4</v>
      </c>
      <c r="P309" s="23">
        <v>4</v>
      </c>
    </row>
    <row r="310" spans="3:16" x14ac:dyDescent="0.25">
      <c r="C310" s="32"/>
      <c r="E310" s="29" t="s">
        <v>1003</v>
      </c>
      <c r="F310" s="29" t="s">
        <v>1004</v>
      </c>
      <c r="G310" s="23">
        <v>9</v>
      </c>
      <c r="H310" s="23">
        <v>9</v>
      </c>
      <c r="I310" s="23">
        <v>9</v>
      </c>
      <c r="J310" s="23">
        <v>5</v>
      </c>
      <c r="K310" s="23">
        <v>5</v>
      </c>
      <c r="L310" s="23">
        <v>5</v>
      </c>
      <c r="M310" s="23">
        <v>5</v>
      </c>
      <c r="N310" s="23">
        <v>5</v>
      </c>
      <c r="O310" s="23">
        <v>5</v>
      </c>
      <c r="P310" s="23">
        <v>5</v>
      </c>
    </row>
    <row r="311" spans="3:16" x14ac:dyDescent="0.25">
      <c r="C311" s="32"/>
    </row>
    <row r="312" spans="3:16" x14ac:dyDescent="0.25">
      <c r="C312" s="32" t="s">
        <v>1005</v>
      </c>
      <c r="D312" s="23" t="s">
        <v>1006</v>
      </c>
      <c r="E312" s="29" t="s">
        <v>1007</v>
      </c>
      <c r="F312" s="29" t="s">
        <v>1008</v>
      </c>
      <c r="G312" s="23">
        <v>9</v>
      </c>
      <c r="H312" s="23">
        <v>9</v>
      </c>
      <c r="I312" s="23">
        <v>9</v>
      </c>
      <c r="J312" s="23">
        <v>9</v>
      </c>
      <c r="K312" s="23">
        <v>9</v>
      </c>
      <c r="L312" s="23">
        <v>9</v>
      </c>
      <c r="M312" s="23">
        <v>2</v>
      </c>
      <c r="N312" s="23">
        <v>1</v>
      </c>
      <c r="O312" s="23">
        <v>1</v>
      </c>
      <c r="P312" s="23">
        <v>1</v>
      </c>
    </row>
    <row r="313" spans="3:16" x14ac:dyDescent="0.25">
      <c r="C313" s="32"/>
    </row>
    <row r="314" spans="3:16" x14ac:dyDescent="0.25">
      <c r="C314" s="32" t="s">
        <v>1009</v>
      </c>
      <c r="D314" s="23" t="s">
        <v>1010</v>
      </c>
      <c r="E314" s="29" t="s">
        <v>1011</v>
      </c>
      <c r="F314" s="29" t="s">
        <v>1012</v>
      </c>
      <c r="G314" s="23">
        <v>19</v>
      </c>
      <c r="H314" s="23">
        <v>13</v>
      </c>
      <c r="I314" s="23">
        <v>13</v>
      </c>
      <c r="J314" s="23">
        <v>9</v>
      </c>
      <c r="K314" s="23">
        <v>7</v>
      </c>
      <c r="L314" s="23">
        <v>7</v>
      </c>
      <c r="M314" s="23">
        <v>10</v>
      </c>
      <c r="N314" s="23">
        <v>10</v>
      </c>
      <c r="O314" s="23">
        <v>10</v>
      </c>
      <c r="P314" s="23">
        <v>10</v>
      </c>
    </row>
    <row r="315" spans="3:16" x14ac:dyDescent="0.25">
      <c r="C315" s="32"/>
      <c r="E315" s="29" t="s">
        <v>1013</v>
      </c>
      <c r="F315" s="29" t="s">
        <v>1014</v>
      </c>
      <c r="G315" s="23">
        <v>10</v>
      </c>
      <c r="H315" s="23">
        <v>9</v>
      </c>
      <c r="I315" s="23">
        <v>8</v>
      </c>
      <c r="J315" s="23">
        <v>4</v>
      </c>
      <c r="K315" s="23">
        <v>8</v>
      </c>
      <c r="L315" s="23">
        <v>8</v>
      </c>
      <c r="M315" s="23">
        <v>8</v>
      </c>
      <c r="N315" s="23">
        <v>6</v>
      </c>
      <c r="O315" s="23">
        <v>2</v>
      </c>
      <c r="P315" s="23">
        <v>2</v>
      </c>
    </row>
    <row r="316" spans="3:16" x14ac:dyDescent="0.25">
      <c r="C316" s="32"/>
      <c r="E316" s="29" t="s">
        <v>1015</v>
      </c>
      <c r="F316" s="29" t="s">
        <v>1016</v>
      </c>
      <c r="G316" s="23">
        <v>4</v>
      </c>
      <c r="H316" s="23">
        <v>4</v>
      </c>
      <c r="I316" s="23">
        <v>1</v>
      </c>
      <c r="J316" s="23">
        <v>1</v>
      </c>
      <c r="K316" s="23">
        <v>1</v>
      </c>
      <c r="L316" s="23">
        <v>5</v>
      </c>
      <c r="M316" s="23">
        <v>5</v>
      </c>
      <c r="N316" s="23">
        <v>5</v>
      </c>
      <c r="O316" s="23">
        <v>5</v>
      </c>
      <c r="P316" s="23">
        <v>5</v>
      </c>
    </row>
    <row r="317" spans="3:16" x14ac:dyDescent="0.25">
      <c r="C317" s="32"/>
    </row>
    <row r="318" spans="3:16" x14ac:dyDescent="0.25">
      <c r="C318" s="32" t="s">
        <v>1017</v>
      </c>
      <c r="D318" s="23" t="s">
        <v>332</v>
      </c>
      <c r="E318" s="29" t="s">
        <v>1018</v>
      </c>
      <c r="F318" s="29" t="s">
        <v>1019</v>
      </c>
      <c r="G318" s="23">
        <v>0</v>
      </c>
      <c r="H318" s="23">
        <v>1</v>
      </c>
      <c r="I318" s="23">
        <v>1</v>
      </c>
      <c r="J318" s="23">
        <v>1</v>
      </c>
      <c r="K318" s="23">
        <v>1</v>
      </c>
      <c r="L318" s="23">
        <v>1</v>
      </c>
      <c r="M318" s="23">
        <v>1</v>
      </c>
      <c r="N318" s="23">
        <v>1</v>
      </c>
      <c r="O318" s="23">
        <v>1</v>
      </c>
      <c r="P318" s="23">
        <v>1</v>
      </c>
    </row>
    <row r="319" spans="3:16" x14ac:dyDescent="0.25">
      <c r="C319" s="32"/>
      <c r="E319" s="29" t="s">
        <v>1020</v>
      </c>
      <c r="F319" s="29" t="s">
        <v>1021</v>
      </c>
      <c r="G319" s="23">
        <v>16</v>
      </c>
      <c r="H319" s="23">
        <v>17</v>
      </c>
      <c r="I319" s="23">
        <v>16</v>
      </c>
      <c r="J319" s="23">
        <v>17</v>
      </c>
      <c r="K319" s="23">
        <v>16</v>
      </c>
      <c r="L319" s="23">
        <v>14</v>
      </c>
      <c r="M319" s="23">
        <v>15</v>
      </c>
      <c r="N319" s="23">
        <v>8</v>
      </c>
      <c r="O319" s="23">
        <v>2</v>
      </c>
      <c r="P319" s="23">
        <v>2</v>
      </c>
    </row>
    <row r="320" spans="3:16" x14ac:dyDescent="0.25">
      <c r="C320" s="32"/>
      <c r="E320" s="29" t="s">
        <v>1022</v>
      </c>
      <c r="F320" s="29" t="s">
        <v>1023</v>
      </c>
      <c r="G320" s="23">
        <v>5</v>
      </c>
      <c r="H320" s="23">
        <v>4</v>
      </c>
      <c r="I320" s="23">
        <v>4</v>
      </c>
      <c r="J320" s="23">
        <v>7</v>
      </c>
      <c r="K320" s="23">
        <v>2</v>
      </c>
      <c r="L320" s="23">
        <v>4</v>
      </c>
      <c r="M320" s="23">
        <v>5</v>
      </c>
      <c r="N320" s="23">
        <v>5</v>
      </c>
      <c r="O320" s="23">
        <v>2</v>
      </c>
      <c r="P320" s="23">
        <v>2</v>
      </c>
    </row>
    <row r="321" spans="3:16" x14ac:dyDescent="0.25">
      <c r="C321" s="32"/>
    </row>
    <row r="322" spans="3:16" x14ac:dyDescent="0.25">
      <c r="C322" s="32" t="s">
        <v>1024</v>
      </c>
      <c r="D322" s="23" t="s">
        <v>1025</v>
      </c>
      <c r="E322" s="29" t="s">
        <v>1026</v>
      </c>
      <c r="F322" s="29" t="s">
        <v>335</v>
      </c>
      <c r="G322" s="23">
        <v>7</v>
      </c>
      <c r="H322" s="23">
        <v>7</v>
      </c>
      <c r="I322" s="23">
        <v>7</v>
      </c>
      <c r="J322" s="23">
        <v>7</v>
      </c>
      <c r="K322" s="23">
        <v>7</v>
      </c>
      <c r="L322" s="23">
        <v>7</v>
      </c>
      <c r="M322" s="23">
        <v>7</v>
      </c>
      <c r="N322" s="23">
        <v>7</v>
      </c>
      <c r="O322" s="23">
        <v>6</v>
      </c>
      <c r="P322" s="23">
        <v>6</v>
      </c>
    </row>
    <row r="323" spans="3:16" x14ac:dyDescent="0.25">
      <c r="C323" s="32"/>
      <c r="E323" s="29" t="s">
        <v>1027</v>
      </c>
      <c r="F323" s="29" t="s">
        <v>1028</v>
      </c>
      <c r="G323" s="23">
        <v>10</v>
      </c>
      <c r="H323" s="23">
        <v>10</v>
      </c>
      <c r="I323" s="23">
        <v>10</v>
      </c>
      <c r="J323" s="23">
        <v>10</v>
      </c>
      <c r="K323" s="23">
        <v>10</v>
      </c>
      <c r="L323" s="23">
        <v>10</v>
      </c>
      <c r="M323" s="23">
        <v>10</v>
      </c>
      <c r="N323" s="23">
        <v>10</v>
      </c>
      <c r="O323" s="23">
        <v>10</v>
      </c>
      <c r="P323" s="23">
        <v>10</v>
      </c>
    </row>
    <row r="324" spans="3:16" x14ac:dyDescent="0.25">
      <c r="C324" s="32"/>
      <c r="E324" s="29" t="s">
        <v>1029</v>
      </c>
      <c r="F324" s="29" t="s">
        <v>1030</v>
      </c>
      <c r="G324" s="23">
        <v>8</v>
      </c>
      <c r="H324" s="23">
        <v>6</v>
      </c>
      <c r="I324" s="23">
        <v>6</v>
      </c>
      <c r="J324" s="23">
        <v>7</v>
      </c>
      <c r="K324" s="23">
        <v>7</v>
      </c>
      <c r="L324" s="23">
        <v>8</v>
      </c>
      <c r="M324" s="23">
        <v>7</v>
      </c>
      <c r="N324" s="23">
        <v>7</v>
      </c>
      <c r="O324" s="23">
        <v>6</v>
      </c>
      <c r="P324" s="23">
        <v>6</v>
      </c>
    </row>
    <row r="325" spans="3:16" x14ac:dyDescent="0.25">
      <c r="C325" s="32"/>
    </row>
    <row r="326" spans="3:16" x14ac:dyDescent="0.25">
      <c r="C326" s="32" t="s">
        <v>1031</v>
      </c>
      <c r="D326" s="23" t="s">
        <v>1032</v>
      </c>
      <c r="E326" s="29" t="s">
        <v>1033</v>
      </c>
      <c r="F326" s="29" t="s">
        <v>1034</v>
      </c>
      <c r="G326" s="23">
        <v>6</v>
      </c>
      <c r="H326" s="23">
        <v>6</v>
      </c>
      <c r="I326" s="23">
        <v>6</v>
      </c>
      <c r="J326" s="23">
        <v>9</v>
      </c>
      <c r="K326" s="23">
        <v>12</v>
      </c>
      <c r="L326" s="23">
        <v>10</v>
      </c>
      <c r="M326" s="23">
        <v>10</v>
      </c>
      <c r="N326" s="23">
        <v>10</v>
      </c>
      <c r="O326" s="23">
        <v>7</v>
      </c>
      <c r="P326" s="23">
        <v>7</v>
      </c>
    </row>
    <row r="327" spans="3:16" x14ac:dyDescent="0.25">
      <c r="C327" s="32"/>
    </row>
    <row r="328" spans="3:16" x14ac:dyDescent="0.25">
      <c r="C328" s="32" t="s">
        <v>1035</v>
      </c>
      <c r="D328" s="23" t="s">
        <v>1036</v>
      </c>
      <c r="E328" s="29" t="s">
        <v>1037</v>
      </c>
      <c r="F328" s="29" t="s">
        <v>339</v>
      </c>
      <c r="G328" s="23">
        <v>5</v>
      </c>
      <c r="H328" s="23">
        <v>5</v>
      </c>
      <c r="I328" s="23">
        <v>4</v>
      </c>
      <c r="J328" s="23">
        <v>4</v>
      </c>
      <c r="K328" s="23">
        <v>8</v>
      </c>
      <c r="L328" s="23">
        <v>8</v>
      </c>
      <c r="M328" s="23">
        <v>8</v>
      </c>
      <c r="N328" s="23">
        <v>8</v>
      </c>
      <c r="O328" s="23">
        <v>8</v>
      </c>
      <c r="P328" s="23">
        <v>8</v>
      </c>
    </row>
    <row r="329" spans="3:16" x14ac:dyDescent="0.25">
      <c r="C329" s="32"/>
      <c r="E329" s="29" t="s">
        <v>1038</v>
      </c>
      <c r="F329" s="29" t="s">
        <v>1039</v>
      </c>
      <c r="G329" s="23">
        <v>10</v>
      </c>
      <c r="H329" s="23">
        <v>10</v>
      </c>
      <c r="I329" s="23">
        <v>8</v>
      </c>
      <c r="J329" s="23">
        <v>10</v>
      </c>
      <c r="K329" s="23">
        <v>10</v>
      </c>
      <c r="L329" s="23">
        <v>9</v>
      </c>
      <c r="M329" s="23">
        <v>9</v>
      </c>
      <c r="N329" s="23">
        <v>9</v>
      </c>
      <c r="O329" s="23">
        <v>9</v>
      </c>
      <c r="P329" s="23">
        <v>9</v>
      </c>
    </row>
    <row r="330" spans="3:16" x14ac:dyDescent="0.25">
      <c r="C330" s="32"/>
      <c r="E330" s="29" t="s">
        <v>1040</v>
      </c>
      <c r="F330" s="29" t="s">
        <v>1041</v>
      </c>
      <c r="G330" s="23">
        <v>15</v>
      </c>
      <c r="H330" s="23">
        <v>15</v>
      </c>
      <c r="I330" s="23">
        <v>15</v>
      </c>
      <c r="J330" s="23">
        <v>11</v>
      </c>
      <c r="K330" s="23">
        <v>5</v>
      </c>
      <c r="L330" s="23">
        <v>8</v>
      </c>
      <c r="M330" s="23">
        <v>12</v>
      </c>
      <c r="N330" s="23">
        <v>8</v>
      </c>
      <c r="O330" s="23">
        <v>8</v>
      </c>
      <c r="P330" s="23">
        <v>8</v>
      </c>
    </row>
    <row r="331" spans="3:16" x14ac:dyDescent="0.25">
      <c r="C331" s="32"/>
      <c r="E331" s="29" t="s">
        <v>1042</v>
      </c>
      <c r="F331" s="29" t="s">
        <v>1043</v>
      </c>
      <c r="G331" s="23">
        <v>14</v>
      </c>
      <c r="H331" s="23">
        <v>13</v>
      </c>
      <c r="I331" s="23">
        <v>11</v>
      </c>
      <c r="J331" s="23">
        <v>11</v>
      </c>
      <c r="K331" s="23">
        <v>15</v>
      </c>
      <c r="L331" s="23">
        <v>13</v>
      </c>
      <c r="M331" s="23">
        <v>13</v>
      </c>
      <c r="N331" s="23">
        <v>14</v>
      </c>
      <c r="O331" s="23">
        <v>13</v>
      </c>
      <c r="P331" s="23">
        <v>13</v>
      </c>
    </row>
    <row r="332" spans="3:16" x14ac:dyDescent="0.25">
      <c r="C332" s="32"/>
    </row>
    <row r="333" spans="3:16" x14ac:dyDescent="0.25">
      <c r="C333" s="32" t="s">
        <v>1044</v>
      </c>
      <c r="D333" s="23" t="s">
        <v>1045</v>
      </c>
      <c r="E333" s="29" t="s">
        <v>1046</v>
      </c>
      <c r="F333" s="29" t="s">
        <v>1047</v>
      </c>
      <c r="G333" s="23">
        <v>12</v>
      </c>
      <c r="H333" s="23">
        <v>12</v>
      </c>
      <c r="I333" s="23">
        <v>13</v>
      </c>
      <c r="J333" s="23">
        <v>13</v>
      </c>
      <c r="K333" s="23">
        <v>13</v>
      </c>
      <c r="L333" s="23">
        <v>6</v>
      </c>
      <c r="M333" s="23">
        <v>13</v>
      </c>
      <c r="N333" s="23">
        <v>13</v>
      </c>
      <c r="O333" s="23">
        <v>14</v>
      </c>
      <c r="P333" s="23">
        <v>14</v>
      </c>
    </row>
    <row r="334" spans="3:16" x14ac:dyDescent="0.25">
      <c r="C334" s="32"/>
      <c r="E334" s="29" t="s">
        <v>1048</v>
      </c>
      <c r="F334" s="29" t="s">
        <v>1049</v>
      </c>
      <c r="G334" s="23">
        <v>0</v>
      </c>
      <c r="H334" s="23">
        <v>2</v>
      </c>
      <c r="I334" s="23">
        <v>2</v>
      </c>
      <c r="J334" s="23">
        <v>2</v>
      </c>
      <c r="K334" s="23">
        <v>2</v>
      </c>
      <c r="L334" s="23">
        <v>2</v>
      </c>
      <c r="M334" s="23">
        <v>2</v>
      </c>
      <c r="N334" s="23">
        <v>20</v>
      </c>
      <c r="O334" s="23">
        <v>2</v>
      </c>
      <c r="P334" s="23">
        <v>2</v>
      </c>
    </row>
    <row r="335" spans="3:16" x14ac:dyDescent="0.25">
      <c r="C335" s="32"/>
      <c r="E335" s="29" t="s">
        <v>1050</v>
      </c>
      <c r="F335" s="29" t="s">
        <v>1051</v>
      </c>
      <c r="G335" s="23">
        <v>13</v>
      </c>
      <c r="H335" s="23">
        <v>11</v>
      </c>
      <c r="I335" s="23">
        <v>10</v>
      </c>
      <c r="J335" s="23">
        <v>10</v>
      </c>
      <c r="K335" s="23">
        <v>10</v>
      </c>
      <c r="L335" s="23">
        <v>10</v>
      </c>
      <c r="M335" s="23">
        <v>10</v>
      </c>
      <c r="N335" s="23">
        <v>10</v>
      </c>
      <c r="O335" s="23">
        <v>10</v>
      </c>
      <c r="P335" s="23">
        <v>10</v>
      </c>
    </row>
    <row r="336" spans="3:16" x14ac:dyDescent="0.25">
      <c r="C336" s="32"/>
      <c r="E336" s="29" t="s">
        <v>1052</v>
      </c>
      <c r="F336" s="29" t="s">
        <v>346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</row>
    <row r="337" spans="3:16" x14ac:dyDescent="0.25">
      <c r="C337" s="32"/>
    </row>
    <row r="338" spans="3:16" x14ac:dyDescent="0.25">
      <c r="C338" s="32" t="s">
        <v>1053</v>
      </c>
      <c r="D338" s="23" t="s">
        <v>1054</v>
      </c>
      <c r="E338" s="29" t="s">
        <v>1055</v>
      </c>
      <c r="F338" s="29" t="s">
        <v>1056</v>
      </c>
      <c r="G338" s="23">
        <v>9</v>
      </c>
      <c r="H338" s="23">
        <v>4</v>
      </c>
      <c r="I338" s="23">
        <v>4</v>
      </c>
      <c r="J338" s="23">
        <v>4</v>
      </c>
      <c r="K338" s="23">
        <v>4</v>
      </c>
      <c r="L338" s="23">
        <v>4</v>
      </c>
      <c r="M338" s="23">
        <v>4</v>
      </c>
      <c r="N338" s="23">
        <v>4</v>
      </c>
      <c r="O338" s="23">
        <v>4</v>
      </c>
      <c r="P338" s="23">
        <v>4</v>
      </c>
    </row>
    <row r="339" spans="3:16" x14ac:dyDescent="0.25">
      <c r="C339" s="32"/>
      <c r="E339" s="29" t="s">
        <v>1057</v>
      </c>
      <c r="F339" s="29" t="s">
        <v>1058</v>
      </c>
      <c r="G339" s="23">
        <v>7</v>
      </c>
      <c r="H339" s="23">
        <v>7</v>
      </c>
      <c r="I339" s="23">
        <v>6</v>
      </c>
      <c r="J339" s="23">
        <v>7</v>
      </c>
      <c r="K339" s="23">
        <v>7</v>
      </c>
      <c r="L339" s="23">
        <v>7</v>
      </c>
      <c r="M339" s="23">
        <v>7</v>
      </c>
      <c r="N339" s="23">
        <v>6</v>
      </c>
      <c r="O339" s="23">
        <v>3</v>
      </c>
      <c r="P339" s="23">
        <v>3</v>
      </c>
    </row>
    <row r="340" spans="3:16" x14ac:dyDescent="0.25">
      <c r="C340" s="32"/>
      <c r="E340" s="29" t="s">
        <v>1059</v>
      </c>
      <c r="F340" s="29" t="s">
        <v>1060</v>
      </c>
      <c r="G340" s="23">
        <v>4</v>
      </c>
      <c r="H340" s="23">
        <v>4</v>
      </c>
      <c r="I340" s="23">
        <v>4</v>
      </c>
      <c r="J340" s="23">
        <v>4</v>
      </c>
      <c r="K340" s="23">
        <v>4</v>
      </c>
      <c r="L340" s="23">
        <v>4</v>
      </c>
      <c r="M340" s="23">
        <v>4</v>
      </c>
      <c r="N340" s="23">
        <v>4</v>
      </c>
      <c r="O340" s="23">
        <v>4</v>
      </c>
      <c r="P340" s="23">
        <v>4</v>
      </c>
    </row>
    <row r="341" spans="3:16" x14ac:dyDescent="0.25">
      <c r="C341" s="32"/>
      <c r="E341" s="29" t="s">
        <v>1061</v>
      </c>
      <c r="F341" s="29" t="s">
        <v>1062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</row>
    <row r="342" spans="3:16" x14ac:dyDescent="0.25">
      <c r="C342" s="32"/>
      <c r="E342" s="29" t="s">
        <v>1063</v>
      </c>
      <c r="F342" s="29" t="s">
        <v>1064</v>
      </c>
      <c r="G342" s="23">
        <v>7</v>
      </c>
      <c r="H342" s="23">
        <v>7</v>
      </c>
      <c r="I342" s="23">
        <v>7</v>
      </c>
      <c r="J342" s="23">
        <v>7</v>
      </c>
      <c r="K342" s="23">
        <v>7</v>
      </c>
      <c r="L342" s="23">
        <v>7</v>
      </c>
      <c r="M342" s="23">
        <v>7</v>
      </c>
      <c r="N342" s="23">
        <v>6</v>
      </c>
      <c r="O342" s="23">
        <v>1</v>
      </c>
      <c r="P342" s="23">
        <v>1</v>
      </c>
    </row>
    <row r="343" spans="3:16" x14ac:dyDescent="0.25">
      <c r="C343" s="32"/>
    </row>
    <row r="344" spans="3:16" x14ac:dyDescent="0.25">
      <c r="C344" s="32" t="s">
        <v>1065</v>
      </c>
      <c r="D344" s="23" t="s">
        <v>1066</v>
      </c>
      <c r="E344" s="29" t="s">
        <v>1067</v>
      </c>
      <c r="F344" s="29" t="s">
        <v>1068</v>
      </c>
      <c r="G344" s="23">
        <v>8</v>
      </c>
      <c r="H344" s="23">
        <v>8</v>
      </c>
      <c r="I344" s="23">
        <v>8</v>
      </c>
      <c r="J344" s="23">
        <v>8</v>
      </c>
      <c r="K344" s="23">
        <v>8</v>
      </c>
      <c r="L344" s="23">
        <v>9</v>
      </c>
      <c r="M344" s="23">
        <v>8</v>
      </c>
      <c r="N344" s="23">
        <v>8</v>
      </c>
      <c r="O344" s="23">
        <v>3</v>
      </c>
      <c r="P344" s="23">
        <v>3</v>
      </c>
    </row>
    <row r="345" spans="3:16" x14ac:dyDescent="0.25">
      <c r="C345" s="32"/>
      <c r="E345" s="29" t="s">
        <v>1069</v>
      </c>
      <c r="F345" s="29" t="s">
        <v>353</v>
      </c>
      <c r="G345" s="23">
        <v>1</v>
      </c>
      <c r="H345" s="23">
        <v>1</v>
      </c>
      <c r="I345" s="23">
        <v>1</v>
      </c>
      <c r="J345" s="23">
        <v>1</v>
      </c>
      <c r="K345" s="23">
        <v>1</v>
      </c>
      <c r="L345" s="23">
        <v>0</v>
      </c>
      <c r="M345" s="23">
        <v>1</v>
      </c>
      <c r="N345" s="23">
        <v>1</v>
      </c>
      <c r="O345" s="23">
        <v>9</v>
      </c>
      <c r="P345" s="23">
        <v>9</v>
      </c>
    </row>
    <row r="346" spans="3:16" x14ac:dyDescent="0.25">
      <c r="C346" s="32"/>
    </row>
    <row r="347" spans="3:16" x14ac:dyDescent="0.25">
      <c r="C347" s="32" t="s">
        <v>1070</v>
      </c>
      <c r="D347" s="23" t="s">
        <v>1071</v>
      </c>
      <c r="E347" s="29" t="s">
        <v>1072</v>
      </c>
      <c r="F347" s="29" t="s">
        <v>1073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3:16" x14ac:dyDescent="0.25">
      <c r="C348" s="32"/>
      <c r="E348" s="29" t="s">
        <v>1074</v>
      </c>
      <c r="F348" s="29" t="s">
        <v>1075</v>
      </c>
      <c r="G348" s="23">
        <v>3</v>
      </c>
      <c r="H348" s="23">
        <v>3</v>
      </c>
      <c r="I348" s="23">
        <v>3</v>
      </c>
      <c r="J348" s="23">
        <v>3</v>
      </c>
      <c r="K348" s="23">
        <v>3</v>
      </c>
      <c r="L348" s="23">
        <v>3</v>
      </c>
      <c r="M348" s="23">
        <v>3</v>
      </c>
      <c r="N348" s="23">
        <v>3</v>
      </c>
      <c r="O348" s="23">
        <v>3</v>
      </c>
      <c r="P348" s="23">
        <v>3</v>
      </c>
    </row>
    <row r="349" spans="3:16" x14ac:dyDescent="0.25">
      <c r="C349" s="32"/>
      <c r="E349" s="29" t="s">
        <v>1076</v>
      </c>
      <c r="F349" s="29" t="s">
        <v>1077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</row>
    <row r="350" spans="3:16" x14ac:dyDescent="0.25">
      <c r="C350" s="32"/>
      <c r="E350" s="29" t="s">
        <v>1078</v>
      </c>
      <c r="F350" s="29" t="s">
        <v>1079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</row>
    <row r="351" spans="3:16" x14ac:dyDescent="0.25">
      <c r="C351" s="32"/>
      <c r="E351" s="29" t="s">
        <v>1080</v>
      </c>
      <c r="F351" s="29" t="s">
        <v>1081</v>
      </c>
      <c r="G351" s="23">
        <v>5</v>
      </c>
      <c r="H351" s="23">
        <v>5</v>
      </c>
      <c r="I351" s="23">
        <v>5</v>
      </c>
      <c r="J351" s="23">
        <v>5</v>
      </c>
      <c r="K351" s="23">
        <v>5</v>
      </c>
      <c r="L351" s="23">
        <v>1</v>
      </c>
      <c r="M351" s="23">
        <v>1</v>
      </c>
      <c r="N351" s="23">
        <v>1</v>
      </c>
      <c r="O351" s="23">
        <v>1</v>
      </c>
      <c r="P351" s="23">
        <v>1</v>
      </c>
    </row>
    <row r="352" spans="3:16" x14ac:dyDescent="0.25">
      <c r="C352" s="32"/>
      <c r="E352" s="29" t="s">
        <v>1082</v>
      </c>
      <c r="F352" s="29" t="s">
        <v>1083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3:16" x14ac:dyDescent="0.25">
      <c r="C353" s="32"/>
      <c r="E353" s="29" t="s">
        <v>1084</v>
      </c>
      <c r="F353" s="29" t="s">
        <v>1085</v>
      </c>
      <c r="G353" s="23">
        <v>5</v>
      </c>
      <c r="H353" s="23">
        <v>5</v>
      </c>
      <c r="I353" s="23">
        <v>5</v>
      </c>
      <c r="J353" s="23">
        <v>5</v>
      </c>
      <c r="K353" s="23">
        <v>5</v>
      </c>
      <c r="L353" s="23">
        <v>5</v>
      </c>
      <c r="M353" s="23">
        <v>5</v>
      </c>
      <c r="N353" s="23">
        <v>5</v>
      </c>
      <c r="O353" s="23">
        <v>5</v>
      </c>
      <c r="P353" s="23">
        <v>5</v>
      </c>
    </row>
    <row r="354" spans="3:16" x14ac:dyDescent="0.25">
      <c r="C354" s="32"/>
      <c r="E354" s="29" t="s">
        <v>1086</v>
      </c>
      <c r="F354" s="29" t="s">
        <v>1087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</row>
    <row r="355" spans="3:16" x14ac:dyDescent="0.25">
      <c r="C355" s="32"/>
      <c r="E355" s="29" t="s">
        <v>1088</v>
      </c>
      <c r="F355" s="29" t="s">
        <v>1089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</row>
    <row r="356" spans="3:16" x14ac:dyDescent="0.25">
      <c r="C356" s="32"/>
    </row>
    <row r="357" spans="3:16" x14ac:dyDescent="0.25">
      <c r="C357" s="32" t="s">
        <v>1090</v>
      </c>
      <c r="D357" s="23" t="s">
        <v>1091</v>
      </c>
      <c r="E357" s="29" t="s">
        <v>1092</v>
      </c>
      <c r="F357" s="29" t="s">
        <v>1093</v>
      </c>
      <c r="G357" s="23">
        <v>10</v>
      </c>
      <c r="H357" s="23">
        <v>9</v>
      </c>
      <c r="I357" s="23">
        <v>8</v>
      </c>
      <c r="J357" s="23">
        <v>12</v>
      </c>
      <c r="K357" s="23">
        <v>9</v>
      </c>
      <c r="L357" s="23">
        <v>9</v>
      </c>
      <c r="M357" s="23">
        <v>9</v>
      </c>
      <c r="N357" s="23">
        <v>10</v>
      </c>
      <c r="O357" s="23">
        <v>10</v>
      </c>
      <c r="P357" s="23">
        <v>10</v>
      </c>
    </row>
    <row r="358" spans="3:16" x14ac:dyDescent="0.25">
      <c r="C358" s="32"/>
      <c r="E358" s="29" t="s">
        <v>1094</v>
      </c>
      <c r="F358" s="29" t="s">
        <v>1095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</row>
    <row r="359" spans="3:16" x14ac:dyDescent="0.25">
      <c r="C359" s="32"/>
      <c r="E359" s="29" t="s">
        <v>1096</v>
      </c>
      <c r="F359" s="29" t="s">
        <v>1097</v>
      </c>
      <c r="G359" s="23">
        <v>6</v>
      </c>
      <c r="H359" s="23">
        <v>6</v>
      </c>
      <c r="I359" s="23">
        <v>6</v>
      </c>
      <c r="J359" s="23">
        <v>6</v>
      </c>
      <c r="K359" s="23">
        <v>6</v>
      </c>
      <c r="L359" s="23">
        <v>6</v>
      </c>
      <c r="M359" s="23">
        <v>4</v>
      </c>
      <c r="N359" s="23">
        <v>1</v>
      </c>
      <c r="O359" s="23">
        <v>1</v>
      </c>
      <c r="P359" s="23">
        <v>1</v>
      </c>
    </row>
    <row r="360" spans="3:16" x14ac:dyDescent="0.25">
      <c r="C360" s="32"/>
      <c r="E360" s="29" t="s">
        <v>1098</v>
      </c>
      <c r="F360" s="29" t="s">
        <v>366</v>
      </c>
      <c r="G360" s="23">
        <v>7</v>
      </c>
      <c r="H360" s="23">
        <v>7</v>
      </c>
      <c r="I360" s="23">
        <v>7</v>
      </c>
      <c r="J360" s="23">
        <v>7</v>
      </c>
      <c r="K360" s="23">
        <v>9</v>
      </c>
      <c r="L360" s="23">
        <v>9</v>
      </c>
      <c r="M360" s="23">
        <v>9</v>
      </c>
      <c r="N360" s="23">
        <v>9</v>
      </c>
      <c r="O360" s="23">
        <v>9</v>
      </c>
      <c r="P360" s="23">
        <v>9</v>
      </c>
    </row>
    <row r="361" spans="3:16" x14ac:dyDescent="0.25">
      <c r="C361" s="32"/>
      <c r="E361" s="29" t="s">
        <v>1099</v>
      </c>
      <c r="F361" s="29" t="s">
        <v>1100</v>
      </c>
      <c r="G361" s="23">
        <v>4</v>
      </c>
      <c r="H361" s="23">
        <v>4</v>
      </c>
      <c r="I361" s="23">
        <v>4</v>
      </c>
      <c r="J361" s="23">
        <v>4</v>
      </c>
      <c r="K361" s="23">
        <v>5</v>
      </c>
      <c r="L361" s="23">
        <v>5</v>
      </c>
      <c r="M361" s="23">
        <v>5</v>
      </c>
      <c r="N361" s="23">
        <v>5</v>
      </c>
      <c r="O361" s="23">
        <v>5</v>
      </c>
      <c r="P361" s="23">
        <v>5</v>
      </c>
    </row>
    <row r="362" spans="3:16" x14ac:dyDescent="0.25">
      <c r="C362" s="32"/>
      <c r="E362" s="29" t="s">
        <v>1101</v>
      </c>
      <c r="F362" s="29" t="s">
        <v>1102</v>
      </c>
      <c r="G362" s="23">
        <v>8</v>
      </c>
      <c r="H362" s="23">
        <v>8</v>
      </c>
      <c r="I362" s="23">
        <v>8</v>
      </c>
      <c r="J362" s="23">
        <v>8</v>
      </c>
      <c r="K362" s="23">
        <v>8</v>
      </c>
      <c r="L362" s="23">
        <v>8</v>
      </c>
      <c r="M362" s="23">
        <v>1</v>
      </c>
      <c r="N362" s="23">
        <v>1</v>
      </c>
      <c r="O362" s="23">
        <v>2</v>
      </c>
      <c r="P362" s="23">
        <v>2</v>
      </c>
    </row>
    <row r="363" spans="3:16" x14ac:dyDescent="0.25">
      <c r="C363" s="32"/>
      <c r="E363" s="29" t="s">
        <v>1103</v>
      </c>
      <c r="F363" s="29" t="s">
        <v>1104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0</v>
      </c>
      <c r="P363" s="23">
        <v>0</v>
      </c>
    </row>
    <row r="364" spans="3:16" x14ac:dyDescent="0.25">
      <c r="C364" s="32"/>
      <c r="E364" s="29" t="s">
        <v>1105</v>
      </c>
      <c r="F364" s="29" t="s">
        <v>1106</v>
      </c>
      <c r="G364" s="23">
        <v>2</v>
      </c>
      <c r="H364" s="23">
        <v>2</v>
      </c>
      <c r="I364" s="23">
        <v>10</v>
      </c>
      <c r="J364" s="23">
        <v>1</v>
      </c>
    </row>
    <row r="365" spans="3:16" x14ac:dyDescent="0.25">
      <c r="C365" s="32"/>
    </row>
    <row r="366" spans="3:16" x14ac:dyDescent="0.25">
      <c r="C366" s="32" t="s">
        <v>1107</v>
      </c>
      <c r="D366" s="23" t="s">
        <v>1108</v>
      </c>
      <c r="E366" s="29" t="s">
        <v>1109</v>
      </c>
      <c r="F366" s="29" t="s">
        <v>370</v>
      </c>
      <c r="G366" s="23">
        <v>8</v>
      </c>
      <c r="H366" s="23">
        <v>6</v>
      </c>
      <c r="I366" s="23">
        <v>5</v>
      </c>
      <c r="J366" s="23">
        <v>5</v>
      </c>
      <c r="K366" s="23">
        <v>5</v>
      </c>
      <c r="L366" s="23">
        <v>2</v>
      </c>
      <c r="M366" s="23">
        <v>5</v>
      </c>
      <c r="N366" s="23">
        <v>5</v>
      </c>
      <c r="O366" s="23">
        <v>8</v>
      </c>
      <c r="P366" s="23">
        <v>8</v>
      </c>
    </row>
    <row r="367" spans="3:16" x14ac:dyDescent="0.25">
      <c r="C367" s="32"/>
      <c r="E367" s="29" t="s">
        <v>1110</v>
      </c>
      <c r="F367" s="29" t="s">
        <v>1111</v>
      </c>
      <c r="G367" s="23">
        <v>5</v>
      </c>
      <c r="H367" s="23">
        <v>6</v>
      </c>
      <c r="I367" s="23">
        <v>6</v>
      </c>
      <c r="J367" s="23">
        <v>6</v>
      </c>
      <c r="K367" s="23">
        <v>2</v>
      </c>
      <c r="L367" s="23">
        <v>2</v>
      </c>
      <c r="M367" s="23">
        <v>2</v>
      </c>
      <c r="N367" s="23">
        <v>2</v>
      </c>
      <c r="O367" s="23">
        <v>2</v>
      </c>
      <c r="P367" s="23">
        <v>2</v>
      </c>
    </row>
    <row r="368" spans="3:16" x14ac:dyDescent="0.25">
      <c r="C368" s="32"/>
      <c r="E368" s="29" t="s">
        <v>1112</v>
      </c>
      <c r="F368" s="29" t="s">
        <v>1113</v>
      </c>
      <c r="G368" s="23">
        <v>9</v>
      </c>
      <c r="H368" s="23">
        <v>9</v>
      </c>
      <c r="I368" s="23">
        <v>8</v>
      </c>
      <c r="J368" s="23">
        <v>8</v>
      </c>
      <c r="K368" s="23">
        <v>8</v>
      </c>
      <c r="L368" s="23">
        <v>8</v>
      </c>
      <c r="M368" s="23">
        <v>8</v>
      </c>
      <c r="N368" s="23">
        <v>8</v>
      </c>
      <c r="O368" s="23">
        <v>8</v>
      </c>
      <c r="P368" s="23">
        <v>8</v>
      </c>
    </row>
    <row r="369" spans="3:16" x14ac:dyDescent="0.25">
      <c r="C369" s="32"/>
    </row>
    <row r="370" spans="3:16" x14ac:dyDescent="0.25">
      <c r="C370" s="32" t="s">
        <v>1114</v>
      </c>
      <c r="D370" s="23" t="s">
        <v>1115</v>
      </c>
      <c r="E370" s="29" t="s">
        <v>1116</v>
      </c>
      <c r="F370" s="29" t="s">
        <v>1117</v>
      </c>
      <c r="G370" s="23">
        <v>12</v>
      </c>
      <c r="H370" s="23">
        <v>12</v>
      </c>
      <c r="I370" s="23">
        <v>9</v>
      </c>
      <c r="J370" s="23">
        <v>9</v>
      </c>
      <c r="K370" s="23">
        <v>2</v>
      </c>
      <c r="L370" s="23">
        <v>5</v>
      </c>
      <c r="M370" s="23">
        <v>12</v>
      </c>
      <c r="N370" s="23">
        <v>5</v>
      </c>
      <c r="O370" s="23">
        <v>3</v>
      </c>
      <c r="P370" s="23">
        <v>3</v>
      </c>
    </row>
    <row r="371" spans="3:16" x14ac:dyDescent="0.25">
      <c r="C371" s="32"/>
      <c r="E371" s="29" t="s">
        <v>1118</v>
      </c>
      <c r="F371" s="29" t="s">
        <v>1119</v>
      </c>
      <c r="G371" s="23">
        <v>6</v>
      </c>
      <c r="H371" s="23">
        <v>6</v>
      </c>
      <c r="I371" s="23">
        <v>6</v>
      </c>
      <c r="J371" s="23">
        <v>6</v>
      </c>
      <c r="K371" s="23">
        <v>6</v>
      </c>
      <c r="L371" s="23">
        <v>6</v>
      </c>
      <c r="M371" s="23">
        <v>6</v>
      </c>
      <c r="N371" s="23">
        <v>6</v>
      </c>
      <c r="O371" s="23">
        <v>6</v>
      </c>
      <c r="P371" s="23">
        <v>6</v>
      </c>
    </row>
    <row r="372" spans="3:16" x14ac:dyDescent="0.25">
      <c r="C372" s="32"/>
    </row>
    <row r="373" spans="3:16" x14ac:dyDescent="0.25">
      <c r="C373" s="32" t="s">
        <v>1120</v>
      </c>
      <c r="D373" s="23" t="s">
        <v>1121</v>
      </c>
      <c r="E373" s="29" t="s">
        <v>1122</v>
      </c>
      <c r="F373" s="29" t="s">
        <v>1123</v>
      </c>
      <c r="G373" s="23">
        <v>3</v>
      </c>
      <c r="H373" s="23">
        <v>2</v>
      </c>
      <c r="I373" s="23">
        <v>2</v>
      </c>
      <c r="J373" s="23">
        <v>2</v>
      </c>
      <c r="K373" s="23">
        <v>2</v>
      </c>
      <c r="L373" s="23">
        <v>2</v>
      </c>
      <c r="M373" s="23">
        <v>1</v>
      </c>
      <c r="N373" s="23">
        <v>1</v>
      </c>
      <c r="O373" s="23">
        <v>1</v>
      </c>
      <c r="P373" s="23">
        <v>1</v>
      </c>
    </row>
    <row r="374" spans="3:16" x14ac:dyDescent="0.25">
      <c r="C374" s="32"/>
      <c r="E374" s="29" t="s">
        <v>1124</v>
      </c>
      <c r="F374" s="29" t="s">
        <v>376</v>
      </c>
      <c r="G374" s="23">
        <v>10</v>
      </c>
      <c r="H374" s="23">
        <v>12</v>
      </c>
      <c r="I374" s="23">
        <v>8</v>
      </c>
      <c r="J374" s="23">
        <v>12</v>
      </c>
      <c r="K374" s="23">
        <v>8</v>
      </c>
      <c r="L374" s="23">
        <v>2</v>
      </c>
      <c r="M374" s="23">
        <v>2</v>
      </c>
      <c r="N374" s="23">
        <v>2</v>
      </c>
      <c r="O374" s="23">
        <v>2</v>
      </c>
      <c r="P374" s="23">
        <v>2</v>
      </c>
    </row>
    <row r="375" spans="3:16" x14ac:dyDescent="0.25">
      <c r="C375" s="32"/>
      <c r="E375" s="29" t="s">
        <v>1125</v>
      </c>
      <c r="F375" s="29" t="s">
        <v>377</v>
      </c>
      <c r="G375" s="33">
        <v>0</v>
      </c>
      <c r="H375" s="23">
        <v>0</v>
      </c>
      <c r="I375" s="23">
        <v>1</v>
      </c>
      <c r="J375" s="23">
        <v>1</v>
      </c>
      <c r="K375" s="23">
        <v>1</v>
      </c>
      <c r="L375" s="23">
        <v>1</v>
      </c>
      <c r="M375" s="23">
        <v>1</v>
      </c>
      <c r="N375" s="23">
        <v>1</v>
      </c>
      <c r="O375" s="23">
        <v>1</v>
      </c>
      <c r="P375" s="23">
        <v>1</v>
      </c>
    </row>
    <row r="376" spans="3:16" x14ac:dyDescent="0.25">
      <c r="C376" s="32"/>
    </row>
    <row r="377" spans="3:16" x14ac:dyDescent="0.25">
      <c r="C377" s="32" t="s">
        <v>1126</v>
      </c>
      <c r="D377" s="23" t="s">
        <v>1127</v>
      </c>
      <c r="E377" s="29" t="s">
        <v>1128</v>
      </c>
      <c r="F377" s="29" t="s">
        <v>1129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</row>
    <row r="378" spans="3:16" x14ac:dyDescent="0.25">
      <c r="C378" s="32"/>
      <c r="E378" s="29" t="s">
        <v>1130</v>
      </c>
      <c r="F378" s="29" t="s">
        <v>1131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</row>
    <row r="379" spans="3:16" x14ac:dyDescent="0.25">
      <c r="C379" s="32"/>
      <c r="E379" s="29" t="s">
        <v>1132</v>
      </c>
      <c r="F379" s="29" t="s">
        <v>1133</v>
      </c>
      <c r="G379" s="23">
        <v>1</v>
      </c>
      <c r="H379" s="23">
        <v>1</v>
      </c>
      <c r="I379" s="23">
        <v>1</v>
      </c>
      <c r="J379" s="23">
        <v>1</v>
      </c>
      <c r="K379" s="23">
        <v>1</v>
      </c>
      <c r="L379" s="23">
        <v>1</v>
      </c>
      <c r="M379" s="23">
        <v>1</v>
      </c>
      <c r="N379" s="23">
        <v>1</v>
      </c>
      <c r="O379" s="23">
        <v>1</v>
      </c>
      <c r="P379" s="23">
        <v>1</v>
      </c>
    </row>
    <row r="380" spans="3:16" x14ac:dyDescent="0.25">
      <c r="C380" s="32"/>
      <c r="E380" s="29" t="s">
        <v>1134</v>
      </c>
      <c r="F380" s="29" t="s">
        <v>1135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3">
        <v>0</v>
      </c>
    </row>
    <row r="381" spans="3:16" x14ac:dyDescent="0.25">
      <c r="C381" s="32"/>
    </row>
    <row r="382" spans="3:16" x14ac:dyDescent="0.25">
      <c r="C382" s="32" t="s">
        <v>1136</v>
      </c>
      <c r="D382" s="23" t="s">
        <v>1137</v>
      </c>
      <c r="E382" s="29" t="s">
        <v>1138</v>
      </c>
      <c r="F382" s="29" t="s">
        <v>1139</v>
      </c>
      <c r="G382" s="23">
        <v>13</v>
      </c>
      <c r="H382" s="23">
        <v>13</v>
      </c>
    </row>
    <row r="383" spans="3:16" x14ac:dyDescent="0.25">
      <c r="C383" s="32"/>
      <c r="E383" s="29" t="s">
        <v>1140</v>
      </c>
      <c r="F383" s="29" t="s">
        <v>1141</v>
      </c>
      <c r="G383" s="23">
        <v>8</v>
      </c>
      <c r="H383" s="23">
        <v>8</v>
      </c>
      <c r="I383" s="23">
        <v>7</v>
      </c>
      <c r="J383" s="23">
        <v>7</v>
      </c>
      <c r="K383" s="23">
        <v>7</v>
      </c>
      <c r="L383" s="23">
        <v>7</v>
      </c>
      <c r="M383" s="23">
        <v>7</v>
      </c>
      <c r="N383" s="23">
        <v>7</v>
      </c>
      <c r="O383" s="23">
        <v>7</v>
      </c>
      <c r="P383" s="23">
        <v>7</v>
      </c>
    </row>
    <row r="384" spans="3:16" x14ac:dyDescent="0.25">
      <c r="C384" s="32"/>
    </row>
    <row r="385" spans="3:16" x14ac:dyDescent="0.25">
      <c r="C385" s="32" t="s">
        <v>1142</v>
      </c>
      <c r="D385" s="23" t="s">
        <v>1143</v>
      </c>
      <c r="E385" s="29" t="s">
        <v>1144</v>
      </c>
      <c r="F385" s="29" t="s">
        <v>1145</v>
      </c>
      <c r="G385" s="23">
        <v>9</v>
      </c>
      <c r="H385" s="23">
        <v>8</v>
      </c>
      <c r="I385" s="23">
        <v>4</v>
      </c>
      <c r="J385" s="23">
        <v>5</v>
      </c>
      <c r="K385" s="23">
        <v>4</v>
      </c>
      <c r="L385" s="23">
        <v>4</v>
      </c>
      <c r="M385" s="23">
        <v>4</v>
      </c>
      <c r="N385" s="23">
        <v>4</v>
      </c>
      <c r="O385" s="23">
        <v>5</v>
      </c>
      <c r="P385" s="23">
        <v>5</v>
      </c>
    </row>
    <row r="386" spans="3:16" x14ac:dyDescent="0.25">
      <c r="C386" s="32"/>
      <c r="E386" s="29" t="s">
        <v>1146</v>
      </c>
      <c r="F386" s="29" t="s">
        <v>384</v>
      </c>
      <c r="G386" s="23">
        <v>7</v>
      </c>
      <c r="H386" s="23">
        <v>6</v>
      </c>
      <c r="I386" s="23">
        <v>5</v>
      </c>
      <c r="J386" s="23">
        <v>5</v>
      </c>
      <c r="K386" s="23">
        <v>4</v>
      </c>
      <c r="L386" s="23">
        <v>5</v>
      </c>
      <c r="M386" s="23">
        <v>4</v>
      </c>
      <c r="N386" s="23">
        <v>3</v>
      </c>
      <c r="O386" s="23">
        <v>3</v>
      </c>
      <c r="P386" s="23">
        <v>3</v>
      </c>
    </row>
    <row r="387" spans="3:16" x14ac:dyDescent="0.25">
      <c r="C387" s="32"/>
      <c r="E387" s="29" t="s">
        <v>1147</v>
      </c>
      <c r="F387" s="29" t="s">
        <v>1148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</row>
    <row r="388" spans="3:16" x14ac:dyDescent="0.25">
      <c r="C388" s="32"/>
      <c r="E388" s="29" t="s">
        <v>1149</v>
      </c>
      <c r="F388" s="29" t="s">
        <v>1150</v>
      </c>
      <c r="G388" s="23">
        <v>6</v>
      </c>
      <c r="H388" s="23">
        <v>5</v>
      </c>
      <c r="I388" s="23">
        <v>5</v>
      </c>
      <c r="J388" s="23">
        <v>5</v>
      </c>
      <c r="K388" s="23">
        <v>5</v>
      </c>
      <c r="L388" s="23">
        <v>5</v>
      </c>
      <c r="M388" s="23">
        <v>5</v>
      </c>
      <c r="N388" s="23">
        <v>5</v>
      </c>
      <c r="O388" s="23">
        <v>5</v>
      </c>
      <c r="P388" s="23">
        <v>5</v>
      </c>
    </row>
    <row r="389" spans="3:16" x14ac:dyDescent="0.25">
      <c r="C389" s="32"/>
      <c r="E389" s="29" t="s">
        <v>1151</v>
      </c>
      <c r="F389" s="29" t="s">
        <v>1152</v>
      </c>
      <c r="G389" s="23">
        <v>6</v>
      </c>
      <c r="H389" s="23">
        <v>7</v>
      </c>
      <c r="I389" s="23">
        <v>6</v>
      </c>
      <c r="J389" s="23">
        <v>6</v>
      </c>
      <c r="K389" s="23">
        <v>9</v>
      </c>
      <c r="L389" s="23">
        <v>9</v>
      </c>
      <c r="M389" s="23">
        <v>9</v>
      </c>
      <c r="N389" s="23">
        <v>7</v>
      </c>
      <c r="O389" s="23">
        <v>7</v>
      </c>
      <c r="P389" s="23">
        <v>7</v>
      </c>
    </row>
    <row r="390" spans="3:16" x14ac:dyDescent="0.25">
      <c r="C390" s="32"/>
    </row>
    <row r="391" spans="3:16" x14ac:dyDescent="0.25">
      <c r="C391" s="32" t="s">
        <v>1153</v>
      </c>
      <c r="D391" s="23" t="s">
        <v>1154</v>
      </c>
      <c r="E391" s="29" t="s">
        <v>1155</v>
      </c>
      <c r="F391" s="29" t="s">
        <v>1156</v>
      </c>
      <c r="G391" s="23">
        <v>5</v>
      </c>
      <c r="H391" s="23">
        <v>5</v>
      </c>
      <c r="I391" s="23">
        <v>4</v>
      </c>
      <c r="J391" s="23">
        <v>4</v>
      </c>
      <c r="K391" s="23">
        <v>4</v>
      </c>
      <c r="L391" s="23">
        <v>4</v>
      </c>
      <c r="M391" s="23">
        <v>4</v>
      </c>
      <c r="N391" s="23">
        <v>4</v>
      </c>
      <c r="O391" s="23">
        <v>4</v>
      </c>
      <c r="P391" s="23">
        <v>4</v>
      </c>
    </row>
    <row r="392" spans="3:16" x14ac:dyDescent="0.25">
      <c r="C392" s="32"/>
      <c r="E392" s="29" t="s">
        <v>1157</v>
      </c>
      <c r="F392" s="29" t="s">
        <v>1158</v>
      </c>
      <c r="G392" s="23">
        <v>2</v>
      </c>
      <c r="H392" s="23">
        <v>2</v>
      </c>
      <c r="I392" s="23">
        <v>2</v>
      </c>
      <c r="J392" s="23">
        <v>2</v>
      </c>
      <c r="K392" s="23">
        <v>2</v>
      </c>
      <c r="L392" s="23">
        <v>2</v>
      </c>
      <c r="M392" s="23">
        <v>2</v>
      </c>
      <c r="N392" s="23">
        <v>2</v>
      </c>
      <c r="O392" s="23">
        <v>2</v>
      </c>
      <c r="P392" s="23">
        <v>2</v>
      </c>
    </row>
    <row r="393" spans="3:16" x14ac:dyDescent="0.25">
      <c r="C393" s="32"/>
      <c r="E393" s="29" t="s">
        <v>1159</v>
      </c>
      <c r="F393" s="29" t="s">
        <v>1160</v>
      </c>
      <c r="G393" s="23">
        <v>5</v>
      </c>
      <c r="H393" s="23">
        <v>5</v>
      </c>
      <c r="I393" s="23">
        <v>1</v>
      </c>
      <c r="J393" s="23">
        <v>7</v>
      </c>
      <c r="K393" s="23">
        <v>7</v>
      </c>
      <c r="L393" s="23">
        <v>0</v>
      </c>
      <c r="M393" s="23">
        <v>8</v>
      </c>
      <c r="N393" s="23">
        <v>7</v>
      </c>
      <c r="O393" s="23">
        <v>7</v>
      </c>
      <c r="P393" s="23">
        <v>7</v>
      </c>
    </row>
    <row r="394" spans="3:16" x14ac:dyDescent="0.25">
      <c r="C394" s="32"/>
      <c r="E394" s="29" t="s">
        <v>1161</v>
      </c>
      <c r="F394" s="29" t="s">
        <v>1162</v>
      </c>
      <c r="G394" s="23">
        <v>8</v>
      </c>
      <c r="H394" s="23">
        <v>8</v>
      </c>
      <c r="I394" s="23">
        <v>8</v>
      </c>
      <c r="J394" s="23">
        <v>8</v>
      </c>
      <c r="K394" s="23">
        <v>8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</row>
    <row r="395" spans="3:16" x14ac:dyDescent="0.25">
      <c r="C395" s="32"/>
      <c r="E395" s="29" t="s">
        <v>1163</v>
      </c>
      <c r="F395" s="29" t="s">
        <v>1164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3">
        <v>0</v>
      </c>
    </row>
    <row r="396" spans="3:16" x14ac:dyDescent="0.25">
      <c r="C396" s="32"/>
      <c r="E396" s="29" t="s">
        <v>1165</v>
      </c>
      <c r="F396" s="29" t="s">
        <v>1166</v>
      </c>
      <c r="G396" s="23">
        <v>5</v>
      </c>
      <c r="H396" s="23">
        <v>5</v>
      </c>
      <c r="I396" s="23">
        <v>5</v>
      </c>
      <c r="J396" s="23">
        <v>5</v>
      </c>
      <c r="K396" s="23">
        <v>5</v>
      </c>
      <c r="L396" s="23">
        <v>5</v>
      </c>
      <c r="M396" s="23">
        <v>5</v>
      </c>
      <c r="N396" s="23">
        <v>5</v>
      </c>
      <c r="O396" s="23">
        <v>5</v>
      </c>
      <c r="P396" s="23">
        <v>5</v>
      </c>
    </row>
    <row r="397" spans="3:16" x14ac:dyDescent="0.25">
      <c r="C397" s="32"/>
      <c r="E397" s="29" t="s">
        <v>1167</v>
      </c>
      <c r="F397" s="29" t="s">
        <v>1168</v>
      </c>
      <c r="G397" s="23">
        <v>8</v>
      </c>
      <c r="H397" s="23">
        <v>8</v>
      </c>
      <c r="I397" s="23">
        <v>7</v>
      </c>
      <c r="J397" s="23">
        <v>8</v>
      </c>
      <c r="K397" s="23">
        <v>8</v>
      </c>
      <c r="L397" s="23">
        <v>8</v>
      </c>
      <c r="M397" s="23">
        <v>8</v>
      </c>
      <c r="N397" s="23">
        <v>8</v>
      </c>
      <c r="O397" s="23">
        <v>8</v>
      </c>
      <c r="P397" s="23">
        <v>8</v>
      </c>
    </row>
    <row r="398" spans="3:16" x14ac:dyDescent="0.25">
      <c r="C398" s="32"/>
    </row>
    <row r="399" spans="3:16" x14ac:dyDescent="0.25">
      <c r="C399" s="32" t="s">
        <v>1169</v>
      </c>
      <c r="D399" s="23" t="s">
        <v>1170</v>
      </c>
      <c r="E399" s="29" t="s">
        <v>1171</v>
      </c>
      <c r="F399" s="29" t="s">
        <v>395</v>
      </c>
      <c r="G399" s="23">
        <v>8</v>
      </c>
      <c r="H399" s="23">
        <v>3</v>
      </c>
      <c r="I399" s="23">
        <v>3</v>
      </c>
      <c r="J399" s="23">
        <v>3</v>
      </c>
      <c r="K399" s="23">
        <v>3</v>
      </c>
      <c r="L399" s="23">
        <v>3</v>
      </c>
      <c r="M399" s="23">
        <v>3</v>
      </c>
      <c r="N399" s="23">
        <v>3</v>
      </c>
      <c r="O399" s="23">
        <v>3</v>
      </c>
      <c r="P399" s="23">
        <v>3</v>
      </c>
    </row>
    <row r="400" spans="3:16" x14ac:dyDescent="0.25">
      <c r="C400" s="32"/>
      <c r="E400" s="29" t="s">
        <v>1172</v>
      </c>
      <c r="F400" s="29" t="s">
        <v>1173</v>
      </c>
      <c r="G400" s="23">
        <v>11</v>
      </c>
      <c r="H400" s="23">
        <v>11</v>
      </c>
      <c r="I400" s="23">
        <v>10</v>
      </c>
      <c r="J400" s="23">
        <v>10</v>
      </c>
      <c r="K400" s="23">
        <v>10</v>
      </c>
      <c r="L400" s="23">
        <v>10</v>
      </c>
      <c r="M400" s="23">
        <v>10</v>
      </c>
      <c r="N400" s="23">
        <v>10</v>
      </c>
      <c r="O400" s="23">
        <v>9</v>
      </c>
      <c r="P400" s="23">
        <v>9</v>
      </c>
    </row>
    <row r="401" spans="3:16" x14ac:dyDescent="0.25">
      <c r="C401" s="32"/>
      <c r="E401" s="29" t="s">
        <v>1174</v>
      </c>
      <c r="F401" s="29" t="s">
        <v>1175</v>
      </c>
      <c r="G401" s="23">
        <v>9</v>
      </c>
      <c r="H401" s="23">
        <v>9</v>
      </c>
      <c r="I401" s="23">
        <v>9</v>
      </c>
      <c r="J401" s="23">
        <v>9</v>
      </c>
      <c r="K401" s="23">
        <v>9</v>
      </c>
      <c r="L401" s="23">
        <v>8</v>
      </c>
      <c r="M401" s="23">
        <v>7</v>
      </c>
      <c r="N401" s="23">
        <v>8</v>
      </c>
      <c r="O401" s="23">
        <v>7</v>
      </c>
      <c r="P401" s="23">
        <v>7</v>
      </c>
    </row>
    <row r="402" spans="3:16" x14ac:dyDescent="0.25">
      <c r="C402" s="32"/>
      <c r="E402" s="29" t="s">
        <v>1176</v>
      </c>
      <c r="F402" s="29" t="s">
        <v>1177</v>
      </c>
      <c r="G402" s="23">
        <v>13</v>
      </c>
      <c r="H402" s="23">
        <v>13</v>
      </c>
      <c r="I402" s="23">
        <v>9</v>
      </c>
      <c r="J402" s="23">
        <v>9</v>
      </c>
      <c r="K402" s="23">
        <v>9</v>
      </c>
      <c r="L402" s="23">
        <v>9</v>
      </c>
      <c r="M402" s="23">
        <v>9</v>
      </c>
      <c r="N402" s="23">
        <v>3</v>
      </c>
      <c r="O402" s="23">
        <v>3</v>
      </c>
      <c r="P402" s="23">
        <v>3</v>
      </c>
    </row>
    <row r="403" spans="3:16" x14ac:dyDescent="0.25">
      <c r="C403" s="32"/>
    </row>
    <row r="404" spans="3:16" x14ac:dyDescent="0.25">
      <c r="C404" s="32" t="s">
        <v>1178</v>
      </c>
      <c r="D404" s="23" t="s">
        <v>1179</v>
      </c>
      <c r="E404" s="29" t="s">
        <v>1180</v>
      </c>
      <c r="F404" s="29" t="s">
        <v>1181</v>
      </c>
      <c r="G404" s="23">
        <v>10</v>
      </c>
      <c r="H404" s="23">
        <v>10</v>
      </c>
      <c r="I404" s="23">
        <v>10</v>
      </c>
      <c r="J404" s="23">
        <v>10</v>
      </c>
      <c r="K404" s="23">
        <v>10</v>
      </c>
      <c r="L404" s="23">
        <v>10</v>
      </c>
      <c r="M404" s="23">
        <v>10</v>
      </c>
      <c r="N404" s="23">
        <v>10</v>
      </c>
      <c r="O404" s="23">
        <v>10</v>
      </c>
      <c r="P404" s="23">
        <v>10</v>
      </c>
    </row>
    <row r="405" spans="3:16" x14ac:dyDescent="0.25">
      <c r="C405" s="32"/>
      <c r="E405" s="29" t="s">
        <v>1182</v>
      </c>
      <c r="F405" s="29" t="s">
        <v>1183</v>
      </c>
      <c r="G405" s="23">
        <v>5</v>
      </c>
      <c r="H405" s="23">
        <v>7</v>
      </c>
    </row>
    <row r="406" spans="3:16" x14ac:dyDescent="0.25">
      <c r="C406" s="32"/>
      <c r="E406" s="29" t="s">
        <v>1184</v>
      </c>
      <c r="F406" s="29" t="s">
        <v>1185</v>
      </c>
      <c r="G406" s="23">
        <v>6</v>
      </c>
      <c r="H406" s="23">
        <v>6</v>
      </c>
      <c r="I406" s="23">
        <v>6</v>
      </c>
      <c r="J406" s="23">
        <v>6</v>
      </c>
      <c r="K406" s="23">
        <v>6</v>
      </c>
      <c r="L406" s="23">
        <v>6</v>
      </c>
      <c r="M406" s="23">
        <v>2</v>
      </c>
      <c r="N406" s="23">
        <v>2</v>
      </c>
      <c r="O406" s="23">
        <v>2</v>
      </c>
      <c r="P406" s="23">
        <v>2</v>
      </c>
    </row>
    <row r="407" spans="3:16" x14ac:dyDescent="0.25">
      <c r="C407" s="32"/>
    </row>
    <row r="408" spans="3:16" x14ac:dyDescent="0.25">
      <c r="C408" s="32" t="s">
        <v>1186</v>
      </c>
      <c r="D408" s="23" t="s">
        <v>124</v>
      </c>
      <c r="E408" s="29" t="s">
        <v>1187</v>
      </c>
      <c r="F408" s="29" t="s">
        <v>1188</v>
      </c>
      <c r="G408" s="23">
        <v>2</v>
      </c>
      <c r="H408" s="23">
        <v>2</v>
      </c>
      <c r="I408" s="23">
        <v>2</v>
      </c>
      <c r="J408" s="23">
        <v>2</v>
      </c>
      <c r="K408" s="23">
        <v>2</v>
      </c>
      <c r="L408" s="23">
        <v>6</v>
      </c>
      <c r="M408" s="23">
        <v>6</v>
      </c>
      <c r="N408" s="23">
        <v>6</v>
      </c>
      <c r="O408" s="23">
        <v>6</v>
      </c>
      <c r="P408" s="23">
        <v>6</v>
      </c>
    </row>
    <row r="409" spans="3:16" x14ac:dyDescent="0.25">
      <c r="C409" s="32"/>
      <c r="E409" s="29" t="s">
        <v>1189</v>
      </c>
      <c r="F409" s="29" t="s">
        <v>1190</v>
      </c>
      <c r="G409" s="23">
        <v>13</v>
      </c>
      <c r="H409" s="23">
        <v>14</v>
      </c>
      <c r="I409" s="23">
        <v>13</v>
      </c>
      <c r="J409" s="23">
        <v>13</v>
      </c>
      <c r="K409" s="23">
        <v>14</v>
      </c>
      <c r="L409" s="23">
        <v>12</v>
      </c>
      <c r="M409" s="23">
        <v>13</v>
      </c>
      <c r="N409" s="23">
        <v>12</v>
      </c>
      <c r="O409" s="23">
        <v>11</v>
      </c>
      <c r="P409" s="23">
        <v>11</v>
      </c>
    </row>
    <row r="410" spans="3:16" x14ac:dyDescent="0.25">
      <c r="C410" s="32"/>
    </row>
    <row r="411" spans="3:16" x14ac:dyDescent="0.25">
      <c r="C411" s="32" t="s">
        <v>1191</v>
      </c>
      <c r="D411" s="23" t="s">
        <v>403</v>
      </c>
      <c r="E411" s="29" t="s">
        <v>1192</v>
      </c>
      <c r="F411" s="29" t="s">
        <v>1193</v>
      </c>
      <c r="G411" s="23">
        <v>12</v>
      </c>
      <c r="H411" s="23">
        <v>11</v>
      </c>
      <c r="I411" s="23">
        <v>11</v>
      </c>
      <c r="J411" s="23">
        <v>10</v>
      </c>
      <c r="K411" s="23">
        <v>10</v>
      </c>
      <c r="L411" s="23">
        <v>10</v>
      </c>
      <c r="M411" s="23">
        <v>10</v>
      </c>
      <c r="P411" s="34"/>
    </row>
    <row r="412" spans="3:16" x14ac:dyDescent="0.25">
      <c r="C412" s="32"/>
      <c r="E412" s="29" t="s">
        <v>1194</v>
      </c>
      <c r="F412" s="29" t="s">
        <v>1195</v>
      </c>
      <c r="G412" s="23">
        <v>10</v>
      </c>
      <c r="H412" s="23">
        <v>10</v>
      </c>
      <c r="I412" s="23">
        <v>9</v>
      </c>
      <c r="J412" s="23">
        <v>9</v>
      </c>
      <c r="K412" s="23">
        <v>9</v>
      </c>
      <c r="L412" s="23">
        <v>9</v>
      </c>
      <c r="M412" s="23">
        <v>9</v>
      </c>
      <c r="N412" s="23">
        <v>10</v>
      </c>
      <c r="O412" s="23">
        <v>10</v>
      </c>
      <c r="P412" s="23">
        <v>10</v>
      </c>
    </row>
    <row r="413" spans="3:16" x14ac:dyDescent="0.25">
      <c r="C413" s="32"/>
    </row>
    <row r="414" spans="3:16" x14ac:dyDescent="0.25">
      <c r="C414" s="32" t="s">
        <v>1196</v>
      </c>
      <c r="D414" s="23" t="s">
        <v>303</v>
      </c>
      <c r="E414" s="29" t="s">
        <v>1197</v>
      </c>
      <c r="F414" s="29" t="s">
        <v>404</v>
      </c>
      <c r="G414" s="23">
        <v>5</v>
      </c>
      <c r="H414" s="23">
        <v>5</v>
      </c>
      <c r="I414" s="23">
        <v>5</v>
      </c>
      <c r="J414" s="23">
        <v>5</v>
      </c>
      <c r="K414" s="23">
        <v>5</v>
      </c>
      <c r="L414" s="23">
        <v>5</v>
      </c>
      <c r="M414" s="23">
        <v>5</v>
      </c>
      <c r="N414" s="23">
        <v>5</v>
      </c>
      <c r="O414" s="23">
        <v>5</v>
      </c>
      <c r="P414" s="23">
        <v>5</v>
      </c>
    </row>
    <row r="415" spans="3:16" x14ac:dyDescent="0.25">
      <c r="C415" s="32"/>
      <c r="E415" s="29" t="s">
        <v>1198</v>
      </c>
      <c r="F415" s="29" t="s">
        <v>1199</v>
      </c>
      <c r="G415" s="23">
        <v>10</v>
      </c>
      <c r="H415" s="23">
        <v>5</v>
      </c>
      <c r="I415" s="23">
        <v>2</v>
      </c>
      <c r="J415" s="23">
        <v>10</v>
      </c>
      <c r="K415" s="23">
        <v>4</v>
      </c>
      <c r="L415" s="23">
        <v>10</v>
      </c>
      <c r="M415" s="23">
        <v>10</v>
      </c>
      <c r="N415" s="23">
        <v>10</v>
      </c>
      <c r="O415" s="23">
        <v>9</v>
      </c>
      <c r="P415" s="23">
        <v>9</v>
      </c>
    </row>
    <row r="416" spans="3:16" x14ac:dyDescent="0.25">
      <c r="C416" s="32"/>
      <c r="E416" s="29" t="s">
        <v>1200</v>
      </c>
      <c r="F416" s="29" t="s">
        <v>1201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3">
        <v>0</v>
      </c>
    </row>
    <row r="417" spans="3:16" x14ac:dyDescent="0.25">
      <c r="C417" s="32"/>
    </row>
    <row r="418" spans="3:16" x14ac:dyDescent="0.25">
      <c r="C418" s="32" t="s">
        <v>1202</v>
      </c>
      <c r="D418" s="23" t="s">
        <v>1203</v>
      </c>
      <c r="E418" s="29" t="s">
        <v>1204</v>
      </c>
      <c r="F418" s="29" t="s">
        <v>1205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3">
        <v>0</v>
      </c>
    </row>
    <row r="419" spans="3:16" x14ac:dyDescent="0.25">
      <c r="C419" s="32"/>
      <c r="E419" s="29" t="s">
        <v>1206</v>
      </c>
      <c r="F419" s="29" t="s">
        <v>1207</v>
      </c>
      <c r="G419" s="23">
        <v>5</v>
      </c>
      <c r="H419" s="23">
        <v>5</v>
      </c>
      <c r="I419" s="23">
        <v>5</v>
      </c>
      <c r="J419" s="23">
        <v>5</v>
      </c>
      <c r="K419" s="23">
        <v>5</v>
      </c>
      <c r="L419" s="23">
        <v>5</v>
      </c>
      <c r="M419" s="23">
        <v>5</v>
      </c>
      <c r="N419" s="23">
        <v>5</v>
      </c>
      <c r="O419" s="23">
        <v>5</v>
      </c>
      <c r="P419" s="23">
        <v>5</v>
      </c>
    </row>
    <row r="420" spans="3:16" x14ac:dyDescent="0.25">
      <c r="C420" s="32"/>
      <c r="E420" s="29" t="s">
        <v>1208</v>
      </c>
      <c r="F420" s="29" t="s">
        <v>409</v>
      </c>
      <c r="G420" s="23">
        <v>1</v>
      </c>
      <c r="H420" s="23">
        <v>1</v>
      </c>
      <c r="I420" s="23">
        <v>1</v>
      </c>
      <c r="J420" s="23">
        <v>1</v>
      </c>
      <c r="K420" s="23">
        <v>1</v>
      </c>
      <c r="L420" s="23">
        <v>1</v>
      </c>
      <c r="M420" s="23">
        <v>1</v>
      </c>
      <c r="N420" s="23">
        <v>1</v>
      </c>
      <c r="O420" s="23">
        <v>1</v>
      </c>
      <c r="P420" s="23">
        <v>1</v>
      </c>
    </row>
    <row r="421" spans="3:16" x14ac:dyDescent="0.25">
      <c r="C421" s="32"/>
      <c r="E421" s="29" t="s">
        <v>1209</v>
      </c>
      <c r="F421" s="29" t="s">
        <v>1210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</row>
    <row r="422" spans="3:16" x14ac:dyDescent="0.25">
      <c r="C422" s="32"/>
      <c r="E422" s="29" t="s">
        <v>1211</v>
      </c>
      <c r="F422" s="29" t="s">
        <v>1212</v>
      </c>
      <c r="G422" s="23">
        <v>10</v>
      </c>
      <c r="H422" s="23">
        <v>10</v>
      </c>
      <c r="I422" s="23">
        <v>10</v>
      </c>
      <c r="J422" s="23">
        <v>10</v>
      </c>
      <c r="K422" s="23">
        <v>10</v>
      </c>
      <c r="L422" s="23">
        <v>10</v>
      </c>
      <c r="M422" s="23">
        <v>10</v>
      </c>
      <c r="N422" s="23">
        <v>5</v>
      </c>
      <c r="O422" s="23">
        <v>5</v>
      </c>
      <c r="P422" s="23">
        <v>5</v>
      </c>
    </row>
    <row r="423" spans="3:16" x14ac:dyDescent="0.25">
      <c r="C423" s="32"/>
    </row>
    <row r="424" spans="3:16" x14ac:dyDescent="0.25">
      <c r="C424" s="32" t="s">
        <v>1213</v>
      </c>
      <c r="D424" s="23" t="s">
        <v>414</v>
      </c>
      <c r="E424" s="29" t="s">
        <v>1214</v>
      </c>
      <c r="F424" s="29" t="s">
        <v>1215</v>
      </c>
      <c r="G424" s="23">
        <v>8</v>
      </c>
      <c r="H424" s="23">
        <v>8</v>
      </c>
      <c r="I424" s="23">
        <v>7</v>
      </c>
      <c r="J424" s="23">
        <v>7</v>
      </c>
      <c r="K424" s="23">
        <v>7</v>
      </c>
      <c r="L424" s="23">
        <v>7</v>
      </c>
      <c r="M424" s="23">
        <v>7</v>
      </c>
      <c r="N424" s="23">
        <v>2</v>
      </c>
      <c r="O424" s="23">
        <v>2</v>
      </c>
      <c r="P424" s="23">
        <v>2</v>
      </c>
    </row>
    <row r="425" spans="3:16" x14ac:dyDescent="0.25">
      <c r="C425" s="32"/>
      <c r="E425" s="29" t="s">
        <v>1216</v>
      </c>
      <c r="F425" s="29" t="s">
        <v>1217</v>
      </c>
      <c r="G425" s="23">
        <v>10</v>
      </c>
      <c r="H425" s="23">
        <v>9</v>
      </c>
      <c r="I425" s="23">
        <v>14</v>
      </c>
      <c r="J425" s="23">
        <v>14</v>
      </c>
      <c r="K425" s="23">
        <v>14</v>
      </c>
      <c r="L425" s="23">
        <v>14</v>
      </c>
      <c r="M425" s="23">
        <v>14</v>
      </c>
      <c r="N425" s="23">
        <v>10</v>
      </c>
      <c r="O425" s="23">
        <v>12</v>
      </c>
      <c r="P425" s="23">
        <v>12</v>
      </c>
    </row>
    <row r="426" spans="3:16" x14ac:dyDescent="0.25">
      <c r="C426" s="32"/>
      <c r="E426" s="29" t="s">
        <v>1218</v>
      </c>
      <c r="F426" s="29" t="s">
        <v>1219</v>
      </c>
      <c r="G426" s="23">
        <v>9</v>
      </c>
      <c r="H426" s="23">
        <v>9</v>
      </c>
      <c r="I426" s="23">
        <v>9</v>
      </c>
      <c r="J426" s="23">
        <v>9</v>
      </c>
      <c r="K426" s="23">
        <v>9</v>
      </c>
      <c r="L426" s="23">
        <v>9</v>
      </c>
      <c r="M426" s="23">
        <v>9</v>
      </c>
      <c r="N426" s="23">
        <v>9</v>
      </c>
      <c r="O426" s="23">
        <v>8</v>
      </c>
      <c r="P426" s="23">
        <v>8</v>
      </c>
    </row>
    <row r="427" spans="3:16" x14ac:dyDescent="0.25">
      <c r="C427" s="32"/>
    </row>
    <row r="428" spans="3:16" x14ac:dyDescent="0.25">
      <c r="C428" s="32" t="s">
        <v>1220</v>
      </c>
      <c r="D428" s="23" t="s">
        <v>416</v>
      </c>
      <c r="E428" s="29" t="s">
        <v>1221</v>
      </c>
      <c r="F428" s="29" t="s">
        <v>1222</v>
      </c>
      <c r="G428" s="23">
        <v>10</v>
      </c>
      <c r="H428" s="23">
        <v>10</v>
      </c>
      <c r="I428" s="23">
        <v>10</v>
      </c>
      <c r="J428" s="23">
        <v>10</v>
      </c>
      <c r="K428" s="23">
        <v>10</v>
      </c>
      <c r="L428" s="23">
        <v>10</v>
      </c>
      <c r="M428" s="23">
        <v>10</v>
      </c>
      <c r="N428" s="23">
        <v>10</v>
      </c>
      <c r="O428" s="23">
        <v>10</v>
      </c>
      <c r="P428" s="23">
        <v>10</v>
      </c>
    </row>
    <row r="429" spans="3:16" x14ac:dyDescent="0.25">
      <c r="C429" s="32"/>
      <c r="E429" s="29" t="s">
        <v>1223</v>
      </c>
      <c r="F429" s="29" t="s">
        <v>1224</v>
      </c>
      <c r="G429" s="23">
        <v>8</v>
      </c>
      <c r="H429" s="23">
        <v>8</v>
      </c>
      <c r="I429" s="23">
        <v>2</v>
      </c>
      <c r="J429" s="23">
        <v>2</v>
      </c>
      <c r="K429" s="23">
        <v>2</v>
      </c>
      <c r="L429" s="23">
        <v>2</v>
      </c>
      <c r="M429" s="23">
        <v>2</v>
      </c>
      <c r="N429" s="23">
        <v>3</v>
      </c>
      <c r="O429" s="23">
        <v>3</v>
      </c>
      <c r="P429" s="23">
        <v>3</v>
      </c>
    </row>
    <row r="430" spans="3:16" x14ac:dyDescent="0.25">
      <c r="C430" s="32"/>
    </row>
    <row r="431" spans="3:16" x14ac:dyDescent="0.25">
      <c r="C431" s="32" t="s">
        <v>1225</v>
      </c>
      <c r="D431" s="23" t="s">
        <v>1226</v>
      </c>
      <c r="E431" s="29" t="s">
        <v>1227</v>
      </c>
      <c r="F431" s="29" t="s">
        <v>1228</v>
      </c>
      <c r="G431" s="23">
        <v>3</v>
      </c>
      <c r="H431" s="23">
        <v>3</v>
      </c>
      <c r="I431" s="23">
        <v>3</v>
      </c>
      <c r="J431" s="23">
        <v>2</v>
      </c>
      <c r="K431" s="23">
        <v>2</v>
      </c>
      <c r="L431" s="23">
        <v>2</v>
      </c>
      <c r="M431" s="23">
        <v>2</v>
      </c>
      <c r="N431" s="23">
        <v>2</v>
      </c>
      <c r="O431" s="23">
        <v>2</v>
      </c>
      <c r="P431" s="23">
        <v>2</v>
      </c>
    </row>
    <row r="432" spans="3:16" x14ac:dyDescent="0.25">
      <c r="C432" s="32"/>
      <c r="E432" s="29" t="s">
        <v>1229</v>
      </c>
      <c r="F432" s="29" t="s">
        <v>418</v>
      </c>
      <c r="G432" s="23">
        <v>8</v>
      </c>
      <c r="H432" s="23">
        <v>8</v>
      </c>
      <c r="I432" s="23">
        <v>8</v>
      </c>
      <c r="J432" s="23">
        <v>1</v>
      </c>
      <c r="K432" s="23">
        <v>11</v>
      </c>
      <c r="L432" s="23">
        <v>2</v>
      </c>
      <c r="M432" s="23">
        <v>6</v>
      </c>
      <c r="N432" s="23">
        <v>5</v>
      </c>
      <c r="O432" s="23">
        <v>5</v>
      </c>
      <c r="P432" s="23">
        <v>5</v>
      </c>
    </row>
    <row r="433" spans="3:16" x14ac:dyDescent="0.25">
      <c r="C433" s="32"/>
    </row>
    <row r="434" spans="3:16" x14ac:dyDescent="0.25">
      <c r="C434" s="32" t="s">
        <v>1230</v>
      </c>
      <c r="D434" s="23" t="s">
        <v>1231</v>
      </c>
      <c r="E434" s="29" t="s">
        <v>1232</v>
      </c>
      <c r="F434" s="29" t="s">
        <v>1233</v>
      </c>
      <c r="G434" s="23">
        <v>9</v>
      </c>
      <c r="H434" s="23">
        <v>8</v>
      </c>
      <c r="I434" s="23">
        <v>7</v>
      </c>
      <c r="J434" s="23">
        <v>7</v>
      </c>
      <c r="K434" s="23">
        <v>11</v>
      </c>
      <c r="L434" s="23">
        <v>9</v>
      </c>
      <c r="M434" s="23">
        <v>11</v>
      </c>
      <c r="N434" s="23">
        <v>10</v>
      </c>
      <c r="O434" s="23">
        <v>2</v>
      </c>
      <c r="P434" s="23">
        <v>2</v>
      </c>
    </row>
    <row r="435" spans="3:16" x14ac:dyDescent="0.25">
      <c r="C435" s="32"/>
      <c r="E435" s="29" t="s">
        <v>1234</v>
      </c>
      <c r="F435" s="29" t="s">
        <v>1235</v>
      </c>
      <c r="G435" s="23">
        <v>8</v>
      </c>
      <c r="H435" s="23">
        <v>9</v>
      </c>
      <c r="I435" s="23">
        <v>7</v>
      </c>
      <c r="J435" s="23">
        <v>8</v>
      </c>
      <c r="K435" s="23">
        <v>8</v>
      </c>
      <c r="L435" s="23">
        <v>8</v>
      </c>
      <c r="M435" s="23">
        <v>10</v>
      </c>
      <c r="N435" s="23">
        <v>10</v>
      </c>
      <c r="O435" s="23">
        <v>10</v>
      </c>
      <c r="P435" s="23">
        <v>10</v>
      </c>
    </row>
    <row r="436" spans="3:16" x14ac:dyDescent="0.25">
      <c r="C436" s="32"/>
      <c r="E436" s="29" t="s">
        <v>1236</v>
      </c>
      <c r="F436" s="29" t="s">
        <v>1237</v>
      </c>
      <c r="G436" s="23">
        <v>10</v>
      </c>
      <c r="H436" s="23">
        <v>10</v>
      </c>
      <c r="I436" s="23">
        <v>9</v>
      </c>
      <c r="J436" s="23">
        <v>9</v>
      </c>
      <c r="K436" s="23">
        <v>10</v>
      </c>
      <c r="L436" s="23">
        <v>10</v>
      </c>
      <c r="M436" s="23">
        <v>10</v>
      </c>
      <c r="N436" s="23">
        <v>10</v>
      </c>
      <c r="O436" s="23">
        <v>9</v>
      </c>
      <c r="P436" s="23">
        <v>9</v>
      </c>
    </row>
    <row r="437" spans="3:16" x14ac:dyDescent="0.25">
      <c r="C437" s="32"/>
    </row>
    <row r="438" spans="3:16" x14ac:dyDescent="0.25">
      <c r="C438" s="32" t="s">
        <v>1238</v>
      </c>
      <c r="D438" s="23" t="s">
        <v>1239</v>
      </c>
      <c r="E438" s="29" t="s">
        <v>1240</v>
      </c>
      <c r="F438" s="29" t="s">
        <v>1241</v>
      </c>
      <c r="G438" s="23">
        <v>6</v>
      </c>
      <c r="H438" s="23">
        <v>6</v>
      </c>
      <c r="I438" s="23">
        <v>5</v>
      </c>
      <c r="J438" s="23">
        <v>6</v>
      </c>
      <c r="K438" s="23">
        <v>6</v>
      </c>
      <c r="L438" s="23">
        <v>7</v>
      </c>
      <c r="M438" s="23">
        <v>6</v>
      </c>
      <c r="N438" s="23">
        <v>7</v>
      </c>
      <c r="O438" s="23">
        <v>6</v>
      </c>
      <c r="P438" s="23">
        <v>6</v>
      </c>
    </row>
    <row r="439" spans="3:16" x14ac:dyDescent="0.25">
      <c r="C439" s="32"/>
      <c r="E439" s="29" t="s">
        <v>1242</v>
      </c>
      <c r="F439" s="29" t="s">
        <v>1243</v>
      </c>
      <c r="G439" s="23">
        <v>10</v>
      </c>
      <c r="H439" s="23">
        <v>10</v>
      </c>
      <c r="I439" s="23">
        <v>10</v>
      </c>
      <c r="J439" s="23">
        <v>10</v>
      </c>
      <c r="K439" s="23">
        <v>10</v>
      </c>
      <c r="L439" s="23">
        <v>10</v>
      </c>
      <c r="M439" s="23">
        <v>10</v>
      </c>
      <c r="P439" s="34"/>
    </row>
    <row r="440" spans="3:16" x14ac:dyDescent="0.25">
      <c r="C440" s="32"/>
      <c r="E440" s="29" t="s">
        <v>1244</v>
      </c>
      <c r="F440" s="29" t="s">
        <v>1245</v>
      </c>
      <c r="G440" s="23">
        <v>6</v>
      </c>
      <c r="H440" s="23">
        <v>6</v>
      </c>
      <c r="I440" s="23">
        <v>6</v>
      </c>
      <c r="J440" s="23">
        <v>6</v>
      </c>
      <c r="K440" s="23">
        <v>6</v>
      </c>
      <c r="L440" s="23">
        <v>6</v>
      </c>
      <c r="M440" s="23">
        <v>6</v>
      </c>
      <c r="N440" s="23">
        <v>6</v>
      </c>
      <c r="O440" s="23">
        <v>6</v>
      </c>
      <c r="P440" s="23">
        <v>6</v>
      </c>
    </row>
    <row r="441" spans="3:16" x14ac:dyDescent="0.25">
      <c r="C441" s="32"/>
    </row>
    <row r="442" spans="3:16" x14ac:dyDescent="0.25">
      <c r="C442" s="32" t="s">
        <v>1246</v>
      </c>
      <c r="D442" s="23" t="s">
        <v>1247</v>
      </c>
      <c r="E442" s="29" t="s">
        <v>1248</v>
      </c>
      <c r="F442" s="29" t="s">
        <v>1249</v>
      </c>
      <c r="G442" s="23">
        <v>12</v>
      </c>
      <c r="H442" s="23">
        <v>11</v>
      </c>
      <c r="I442" s="23">
        <v>10</v>
      </c>
      <c r="J442" s="23">
        <v>10</v>
      </c>
      <c r="K442" s="23">
        <v>10</v>
      </c>
      <c r="L442" s="23">
        <v>10</v>
      </c>
      <c r="M442" s="23">
        <v>10</v>
      </c>
      <c r="N442" s="23">
        <v>2</v>
      </c>
      <c r="O442" s="23">
        <v>2</v>
      </c>
      <c r="P442" s="23">
        <v>2</v>
      </c>
    </row>
    <row r="443" spans="3:16" x14ac:dyDescent="0.25">
      <c r="C443" s="32"/>
      <c r="E443" s="29" t="s">
        <v>1250</v>
      </c>
      <c r="F443" s="29" t="s">
        <v>1251</v>
      </c>
      <c r="G443" s="23">
        <v>4</v>
      </c>
      <c r="H443" s="23">
        <v>4</v>
      </c>
      <c r="I443" s="23">
        <v>4</v>
      </c>
      <c r="J443" s="23">
        <v>5</v>
      </c>
      <c r="K443" s="23">
        <v>7</v>
      </c>
      <c r="L443" s="23">
        <v>7</v>
      </c>
      <c r="M443" s="23">
        <v>7</v>
      </c>
      <c r="N443" s="23">
        <v>7</v>
      </c>
      <c r="O443" s="23">
        <v>1</v>
      </c>
      <c r="P443" s="23">
        <v>1</v>
      </c>
    </row>
    <row r="444" spans="3:16" x14ac:dyDescent="0.25">
      <c r="C444" s="32"/>
      <c r="E444" s="29" t="s">
        <v>1252</v>
      </c>
      <c r="F444" s="29" t="s">
        <v>426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3">
        <v>0</v>
      </c>
    </row>
    <row r="445" spans="3:16" x14ac:dyDescent="0.25">
      <c r="C445" s="32"/>
      <c r="E445" s="29" t="s">
        <v>1253</v>
      </c>
      <c r="F445" s="29" t="s">
        <v>1254</v>
      </c>
      <c r="G445" s="23">
        <v>6</v>
      </c>
      <c r="H445" s="23">
        <v>6</v>
      </c>
      <c r="I445" s="23">
        <v>6</v>
      </c>
      <c r="J445" s="23">
        <v>3</v>
      </c>
      <c r="K445" s="23">
        <v>3</v>
      </c>
      <c r="L445" s="23">
        <v>3</v>
      </c>
      <c r="M445" s="23">
        <v>3</v>
      </c>
      <c r="N445" s="23">
        <v>3</v>
      </c>
      <c r="O445" s="23">
        <v>2</v>
      </c>
      <c r="P445" s="23">
        <v>2</v>
      </c>
    </row>
    <row r="446" spans="3:16" x14ac:dyDescent="0.25">
      <c r="C446" s="32"/>
      <c r="E446" s="29" t="s">
        <v>1255</v>
      </c>
      <c r="F446" s="29" t="s">
        <v>1256</v>
      </c>
      <c r="G446" s="23">
        <v>6</v>
      </c>
      <c r="H446" s="23">
        <v>6</v>
      </c>
      <c r="I446" s="23">
        <v>6</v>
      </c>
      <c r="J446" s="23">
        <v>6</v>
      </c>
      <c r="K446" s="23">
        <v>7</v>
      </c>
      <c r="L446" s="23">
        <v>7</v>
      </c>
      <c r="M446" s="23">
        <v>7</v>
      </c>
      <c r="N446" s="23">
        <v>7</v>
      </c>
      <c r="O446" s="23">
        <v>7</v>
      </c>
      <c r="P446" s="23">
        <v>7</v>
      </c>
    </row>
    <row r="447" spans="3:16" x14ac:dyDescent="0.25">
      <c r="C447" s="32"/>
      <c r="E447" s="29" t="s">
        <v>1257</v>
      </c>
      <c r="F447" s="29" t="s">
        <v>1258</v>
      </c>
      <c r="G447" s="23">
        <v>5</v>
      </c>
      <c r="H447" s="23">
        <v>5</v>
      </c>
      <c r="I447" s="23">
        <v>5</v>
      </c>
      <c r="J447" s="23">
        <v>5</v>
      </c>
      <c r="K447" s="23">
        <v>5</v>
      </c>
      <c r="L447" s="23">
        <v>3</v>
      </c>
      <c r="M447" s="23">
        <v>3</v>
      </c>
      <c r="N447" s="23">
        <v>2</v>
      </c>
      <c r="O447" s="23">
        <v>4</v>
      </c>
      <c r="P447" s="23">
        <v>4</v>
      </c>
    </row>
    <row r="448" spans="3:16" x14ac:dyDescent="0.25">
      <c r="C448" s="32"/>
    </row>
    <row r="449" spans="1:16" x14ac:dyDescent="0.25">
      <c r="C449" s="32" t="s">
        <v>1259</v>
      </c>
      <c r="D449" s="23" t="s">
        <v>1260</v>
      </c>
      <c r="E449" s="29" t="s">
        <v>1261</v>
      </c>
      <c r="F449" s="29" t="s">
        <v>430</v>
      </c>
      <c r="G449" s="33">
        <v>7</v>
      </c>
      <c r="H449" s="23">
        <v>7</v>
      </c>
      <c r="I449" s="23">
        <v>7</v>
      </c>
      <c r="J449" s="23">
        <v>7</v>
      </c>
      <c r="K449" s="23">
        <v>7</v>
      </c>
      <c r="L449" s="23">
        <v>7</v>
      </c>
      <c r="M449" s="23">
        <v>7</v>
      </c>
      <c r="N449" s="23">
        <v>7</v>
      </c>
      <c r="O449" s="23">
        <v>7</v>
      </c>
      <c r="P449" s="23">
        <v>7</v>
      </c>
    </row>
    <row r="450" spans="1:16" x14ac:dyDescent="0.25">
      <c r="C450" s="32"/>
      <c r="E450" s="29" t="s">
        <v>1262</v>
      </c>
      <c r="F450" s="29" t="s">
        <v>1263</v>
      </c>
      <c r="G450" s="23">
        <v>5</v>
      </c>
      <c r="H450" s="23">
        <v>5</v>
      </c>
      <c r="I450" s="23">
        <v>5</v>
      </c>
      <c r="J450" s="23">
        <v>5</v>
      </c>
      <c r="K450" s="23">
        <v>5</v>
      </c>
      <c r="L450" s="23">
        <v>5</v>
      </c>
      <c r="M450" s="23">
        <v>5</v>
      </c>
      <c r="N450" s="23">
        <v>5</v>
      </c>
      <c r="O450" s="23">
        <v>5</v>
      </c>
      <c r="P450" s="23">
        <v>5</v>
      </c>
    </row>
    <row r="451" spans="1:16" x14ac:dyDescent="0.25">
      <c r="C451" s="32"/>
    </row>
    <row r="452" spans="1:16" x14ac:dyDescent="0.25">
      <c r="C452" s="32" t="s">
        <v>1264</v>
      </c>
      <c r="D452" s="23" t="s">
        <v>1265</v>
      </c>
      <c r="E452" s="29" t="s">
        <v>1266</v>
      </c>
      <c r="F452" s="29" t="s">
        <v>432</v>
      </c>
      <c r="G452" s="23">
        <v>3</v>
      </c>
      <c r="H452" s="23">
        <v>0</v>
      </c>
      <c r="I452" s="23">
        <v>3</v>
      </c>
      <c r="J452" s="23">
        <v>0</v>
      </c>
      <c r="K452" s="23">
        <v>0</v>
      </c>
      <c r="L452" s="23">
        <v>3</v>
      </c>
      <c r="M452" s="23">
        <v>3</v>
      </c>
      <c r="N452" s="23">
        <v>3</v>
      </c>
      <c r="O452" s="23">
        <v>3</v>
      </c>
      <c r="P452" s="23">
        <v>3</v>
      </c>
    </row>
    <row r="453" spans="1:16" x14ac:dyDescent="0.25">
      <c r="C453" s="32"/>
      <c r="E453" s="29" t="s">
        <v>1267</v>
      </c>
      <c r="F453" s="29" t="s">
        <v>1268</v>
      </c>
      <c r="G453" s="23">
        <v>8</v>
      </c>
      <c r="H453" s="23">
        <v>8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8</v>
      </c>
      <c r="O453" s="23">
        <v>8</v>
      </c>
      <c r="P453" s="23">
        <v>8</v>
      </c>
    </row>
    <row r="454" spans="1:16" x14ac:dyDescent="0.25">
      <c r="C454" s="32"/>
      <c r="E454" s="29" t="s">
        <v>1269</v>
      </c>
      <c r="F454" s="29" t="s">
        <v>1270</v>
      </c>
      <c r="G454" s="23">
        <v>0</v>
      </c>
      <c r="H454" s="23">
        <v>0</v>
      </c>
    </row>
    <row r="455" spans="1:16" x14ac:dyDescent="0.25">
      <c r="C455" s="32"/>
      <c r="E455" s="29" t="s">
        <v>1271</v>
      </c>
      <c r="F455" s="29" t="s">
        <v>1272</v>
      </c>
      <c r="G455" s="23">
        <v>7</v>
      </c>
      <c r="H455" s="23">
        <v>7</v>
      </c>
      <c r="I455" s="23">
        <v>7</v>
      </c>
      <c r="J455" s="23">
        <v>7</v>
      </c>
      <c r="K455" s="23">
        <v>7</v>
      </c>
      <c r="L455" s="23">
        <v>7</v>
      </c>
      <c r="M455" s="23">
        <v>7</v>
      </c>
      <c r="N455" s="23">
        <v>7</v>
      </c>
      <c r="O455" s="23">
        <v>7</v>
      </c>
      <c r="P455" s="23">
        <v>7</v>
      </c>
    </row>
    <row r="456" spans="1:16" x14ac:dyDescent="0.25">
      <c r="C456" s="32"/>
    </row>
    <row r="457" spans="1:16" x14ac:dyDescent="0.25">
      <c r="C457" s="32"/>
    </row>
    <row r="458" spans="1:16" x14ac:dyDescent="0.25">
      <c r="C458" s="32"/>
    </row>
    <row r="459" spans="1:16" x14ac:dyDescent="0.25">
      <c r="A459" s="23" t="s">
        <v>1273</v>
      </c>
      <c r="B459" s="32"/>
    </row>
    <row r="460" spans="1:16" x14ac:dyDescent="0.25">
      <c r="A460" s="23" t="s">
        <v>1274</v>
      </c>
      <c r="B460" s="23" t="s">
        <v>1275</v>
      </c>
    </row>
    <row r="461" spans="1:16" x14ac:dyDescent="0.25">
      <c r="A461" s="23" t="s">
        <v>1276</v>
      </c>
      <c r="B461" s="23" t="s">
        <v>1277</v>
      </c>
    </row>
    <row r="462" spans="1:16" x14ac:dyDescent="0.25">
      <c r="A462" s="23" t="s">
        <v>1278</v>
      </c>
      <c r="B462" s="23" t="s">
        <v>1279</v>
      </c>
    </row>
    <row r="463" spans="1:16" x14ac:dyDescent="0.25">
      <c r="A463" s="23" t="s">
        <v>1280</v>
      </c>
      <c r="B463" s="23" t="s">
        <v>1281</v>
      </c>
    </row>
    <row r="464" spans="1:16" x14ac:dyDescent="0.25">
      <c r="A464" s="23" t="s">
        <v>1282</v>
      </c>
      <c r="B464" s="23" t="s">
        <v>1283</v>
      </c>
    </row>
    <row r="465" spans="1:6" x14ac:dyDescent="0.25">
      <c r="A465" s="23" t="s">
        <v>1284</v>
      </c>
      <c r="B465" s="23" t="s">
        <v>1285</v>
      </c>
    </row>
    <row r="466" spans="1:6" x14ac:dyDescent="0.25">
      <c r="A466" s="23" t="s">
        <v>1286</v>
      </c>
      <c r="B466" s="23" t="s">
        <v>1287</v>
      </c>
    </row>
    <row r="467" spans="1:6" x14ac:dyDescent="0.25">
      <c r="A467" s="23" t="s">
        <v>1288</v>
      </c>
      <c r="B467" s="23" t="s">
        <v>1289</v>
      </c>
      <c r="E467" s="23"/>
      <c r="F467" s="23"/>
    </row>
    <row r="468" spans="1:6" x14ac:dyDescent="0.25">
      <c r="A468" s="23" t="s">
        <v>1290</v>
      </c>
      <c r="B468" s="23" t="s">
        <v>1291</v>
      </c>
    </row>
    <row r="469" spans="1:6" x14ac:dyDescent="0.25">
      <c r="A469" s="23" t="s">
        <v>1292</v>
      </c>
      <c r="B469" s="23" t="s">
        <v>1293</v>
      </c>
    </row>
    <row r="470" spans="1:6" x14ac:dyDescent="0.25">
      <c r="A470" s="23" t="s">
        <v>1294</v>
      </c>
      <c r="B470" s="23" t="s">
        <v>1295</v>
      </c>
    </row>
    <row r="471" spans="1:6" x14ac:dyDescent="0.25">
      <c r="A471" s="23" t="s">
        <v>1296</v>
      </c>
      <c r="B471" s="23" t="s">
        <v>1297</v>
      </c>
    </row>
    <row r="472" spans="1:6" x14ac:dyDescent="0.25">
      <c r="A472" s="23" t="s">
        <v>1298</v>
      </c>
      <c r="B472" s="23" t="s">
        <v>1299</v>
      </c>
    </row>
    <row r="473" spans="1:6" x14ac:dyDescent="0.25">
      <c r="A473" s="23" t="s">
        <v>1300</v>
      </c>
      <c r="B473" s="23" t="s">
        <v>1301</v>
      </c>
    </row>
    <row r="474" spans="1:6" x14ac:dyDescent="0.25">
      <c r="A474" s="23" t="s">
        <v>1302</v>
      </c>
      <c r="B474" s="23" t="s">
        <v>1303</v>
      </c>
    </row>
    <row r="475" spans="1:6" x14ac:dyDescent="0.25">
      <c r="A475" s="23" t="s">
        <v>1304</v>
      </c>
      <c r="B475" s="23" t="s">
        <v>1305</v>
      </c>
    </row>
    <row r="476" spans="1:6" x14ac:dyDescent="0.25">
      <c r="A476" s="23" t="s">
        <v>1306</v>
      </c>
      <c r="B476" s="23" t="s">
        <v>1307</v>
      </c>
      <c r="E476" s="23"/>
      <c r="F476" s="23"/>
    </row>
    <row r="477" spans="1:6" x14ac:dyDescent="0.25">
      <c r="A477" s="23" t="s">
        <v>1308</v>
      </c>
      <c r="B477" s="23" t="s">
        <v>1309</v>
      </c>
    </row>
    <row r="478" spans="1:6" x14ac:dyDescent="0.25">
      <c r="A478" s="23" t="s">
        <v>1310</v>
      </c>
      <c r="B478" s="23" t="s">
        <v>1311</v>
      </c>
    </row>
    <row r="479" spans="1:6" x14ac:dyDescent="0.25">
      <c r="A479" s="23" t="s">
        <v>1312</v>
      </c>
      <c r="B479" s="23" t="s">
        <v>1313</v>
      </c>
    </row>
    <row r="480" spans="1:6" x14ac:dyDescent="0.25">
      <c r="A480" s="23" t="s">
        <v>1314</v>
      </c>
      <c r="B480" s="23" t="s">
        <v>1315</v>
      </c>
      <c r="E480" s="23"/>
      <c r="F480" s="23"/>
    </row>
    <row r="481" spans="1:6" x14ac:dyDescent="0.25">
      <c r="A481" s="23" t="s">
        <v>1316</v>
      </c>
      <c r="B481" s="23" t="s">
        <v>1317</v>
      </c>
      <c r="E481" s="23"/>
      <c r="F481" s="23"/>
    </row>
    <row r="482" spans="1:6" x14ac:dyDescent="0.25">
      <c r="A482" s="23" t="s">
        <v>1318</v>
      </c>
      <c r="B482" s="23" t="s">
        <v>1319</v>
      </c>
      <c r="E482" s="23"/>
      <c r="F482" s="23"/>
    </row>
  </sheetData>
  <autoFilter ref="C8:P455"/>
  <mergeCells count="1">
    <mergeCell ref="G6:O6"/>
  </mergeCells>
  <conditionalFormatting sqref="E1:E1048576">
    <cfRule type="duplicateValues" dxfId="0" priority="1"/>
  </conditionalFormatting>
  <pageMargins left="0.75" right="0.75" top="1" bottom="1" header="0.5" footer="0.5"/>
  <pageSetup scale="76" orientation="portrait" r:id="rId1"/>
  <headerFooter alignWithMargins="0"/>
  <ignoredErrors>
    <ignoredError sqref="C9:E4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Collections 2020</vt:lpstr>
      <vt:lpstr>Rates 2012-21</vt:lpstr>
      <vt:lpstr>'Rates 2012-21'!Print_Area</vt:lpstr>
      <vt:lpstr>'Collections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Tigges, Karen [IDR]</dc:creator>
  <cp:lastModifiedBy>Tigges, Karen [IDR]</cp:lastModifiedBy>
  <cp:lastPrinted>2022-02-28T14:48:14Z</cp:lastPrinted>
  <dcterms:created xsi:type="dcterms:W3CDTF">2022-02-25T17:15:29Z</dcterms:created>
  <dcterms:modified xsi:type="dcterms:W3CDTF">2022-02-28T20:48:34Z</dcterms:modified>
</cp:coreProperties>
</file>