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RPD\Research\Tax Research\Stat Reports\INDVINC\tax year 2021\School Report\"/>
    </mc:Choice>
  </mc:AlternateContent>
  <bookViews>
    <workbookView xWindow="0" yWindow="0" windowWidth="15360" windowHeight="8390" activeTab="1"/>
  </bookViews>
  <sheets>
    <sheet name="Collections 2021" sheetId="2" r:id="rId1"/>
    <sheet name="Rates 2012-21" sheetId="3" r:id="rId2"/>
  </sheets>
  <definedNames>
    <definedName name="_AMO_SingleObject_543058322_ROM_F0.SEC2.Tabulate_1.SEC1.BDY.Cross_tabular_summary_report_Table_1" hidden="1">#REF!</definedName>
    <definedName name="_AMO_SingleObject_543058322_ROM_F0.SEC2.Tabulate_1.SEC1.FTR.TXT1" hidden="1">#REF!</definedName>
    <definedName name="_AMO_SingleObject_543058322_ROM_F0.SEC2.Tabulate_1.SEC1.HDR.TXT1" hidden="1">#REF!</definedName>
    <definedName name="_AMO_SingleObject_543058322_ROM_F0.SEC2.Tabulate_1.SEC1.HDR.TXT2" hidden="1">#REF!</definedName>
    <definedName name="_xlnm._FilterDatabase" localSheetId="0" hidden="1">'Collections 2021'!$A$5:$I$435</definedName>
    <definedName name="_xlnm._FilterDatabase" localSheetId="1" hidden="1">'Rates 2012-21'!$C$8:$P$455</definedName>
    <definedName name="_xlnm.Print_Area" localSheetId="1">'Rates 2012-21'!$B$1:$H$483</definedName>
    <definedName name="_xlnm.Print_Titles" localSheetId="0">'Collections 2021'!$5:$5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<sst xmlns="http://schemas.openxmlformats.org/spreadsheetml/2006/main" count="2151" uniqueCount="1328">
  <si>
    <t>SCHOOL DISTRICT REPORT</t>
  </si>
  <si>
    <t>Number</t>
  </si>
  <si>
    <t>Adjusted Gross Income</t>
  </si>
  <si>
    <t>01 ADAIR</t>
  </si>
  <si>
    <t>02 ADAMS</t>
  </si>
  <si>
    <t>03 ALLAMAKEE</t>
  </si>
  <si>
    <t>04 APPANOOSE</t>
  </si>
  <si>
    <t>05 AUDUBON</t>
  </si>
  <si>
    <t>06 BENTON</t>
  </si>
  <si>
    <t>07 BLACK HAWK</t>
  </si>
  <si>
    <t>08 BOONE</t>
  </si>
  <si>
    <t>09 BREMER</t>
  </si>
  <si>
    <t>10 BUCHANAN</t>
  </si>
  <si>
    <t>11 BUENA VISTA</t>
  </si>
  <si>
    <t>12 BUTLER</t>
  </si>
  <si>
    <t>13 CALHOUN</t>
  </si>
  <si>
    <t>14 CARROLL</t>
  </si>
  <si>
    <t>15 CASS</t>
  </si>
  <si>
    <t>16 CEDAR</t>
  </si>
  <si>
    <t>17 CERRO GORDO</t>
  </si>
  <si>
    <t>18 CHEROKEE</t>
  </si>
  <si>
    <t>19 CHICKASAW</t>
  </si>
  <si>
    <t>20 CLARKE</t>
  </si>
  <si>
    <t>21 CLAY</t>
  </si>
  <si>
    <t>22 CLAYTON</t>
  </si>
  <si>
    <t>23 CLINTON</t>
  </si>
  <si>
    <t>24 CRAWFORD</t>
  </si>
  <si>
    <t>25 DALLAS</t>
  </si>
  <si>
    <t>26 DAVIS</t>
  </si>
  <si>
    <t>27 DECATUR</t>
  </si>
  <si>
    <t>28 DELAWARE</t>
  </si>
  <si>
    <t>29 DES MOINES</t>
  </si>
  <si>
    <t>30 DICKINSON</t>
  </si>
  <si>
    <t>31 DUBUQUE</t>
  </si>
  <si>
    <t>32 EMMET</t>
  </si>
  <si>
    <t>33 FAYETTE</t>
  </si>
  <si>
    <t>34 FLOYD</t>
  </si>
  <si>
    <t>35 FRANKLIN</t>
  </si>
  <si>
    <t>36 FREMONT</t>
  </si>
  <si>
    <t>37 GREENE</t>
  </si>
  <si>
    <t>38 GRUNDY</t>
  </si>
  <si>
    <t>39 GUTHRIE</t>
  </si>
  <si>
    <t>40 HAMILTON</t>
  </si>
  <si>
    <t>41 HANCOCK</t>
  </si>
  <si>
    <t>42 HARDIN</t>
  </si>
  <si>
    <t>43 HARRISON</t>
  </si>
  <si>
    <t>44 HENRY</t>
  </si>
  <si>
    <t>45 HOWARD</t>
  </si>
  <si>
    <t>46 HUMBOLDT</t>
  </si>
  <si>
    <t>47 IDA</t>
  </si>
  <si>
    <t>48 IOWA</t>
  </si>
  <si>
    <t>49 JACKSON</t>
  </si>
  <si>
    <t>50 JASPER</t>
  </si>
  <si>
    <t>51 JEFFERSON</t>
  </si>
  <si>
    <t>52 JOHNSON</t>
  </si>
  <si>
    <t>53 JONES</t>
  </si>
  <si>
    <t>54 KEOKUK</t>
  </si>
  <si>
    <t>55 KOSSUTH</t>
  </si>
  <si>
    <t>56 LEE</t>
  </si>
  <si>
    <t>57 LINN</t>
  </si>
  <si>
    <t>58 LOUISA</t>
  </si>
  <si>
    <t>59 LUCAS</t>
  </si>
  <si>
    <t>60 LYON</t>
  </si>
  <si>
    <t>61 MADISON</t>
  </si>
  <si>
    <t>62 MAHASKA</t>
  </si>
  <si>
    <t>63 MARION</t>
  </si>
  <si>
    <t>64 MARSHALL</t>
  </si>
  <si>
    <t>65 MILLS</t>
  </si>
  <si>
    <t>66 MITCHELL</t>
  </si>
  <si>
    <t>67 MONONA</t>
  </si>
  <si>
    <t>68 MONROE</t>
  </si>
  <si>
    <t>69 MONTGOMERY</t>
  </si>
  <si>
    <t>70 MUSCATINE</t>
  </si>
  <si>
    <t>71 OBRIEN</t>
  </si>
  <si>
    <t>72 OSCEOLA</t>
  </si>
  <si>
    <t>73 PAGE</t>
  </si>
  <si>
    <t>74 PALO ALTO</t>
  </si>
  <si>
    <t>75 PLYMOUTH</t>
  </si>
  <si>
    <t>76 POCAHONTAS</t>
  </si>
  <si>
    <t>77 POLK</t>
  </si>
  <si>
    <t>78 POTTAWATTAMIE</t>
  </si>
  <si>
    <t>79 POWESHIEK</t>
  </si>
  <si>
    <t>80 RINGGOLD</t>
  </si>
  <si>
    <t>81 SAC</t>
  </si>
  <si>
    <t>82 SCOTT</t>
  </si>
  <si>
    <t>83 SHELBY</t>
  </si>
  <si>
    <t>84 SIOUX</t>
  </si>
  <si>
    <t>85 STORY</t>
  </si>
  <si>
    <t>86 TAMA</t>
  </si>
  <si>
    <t>87 TAYLOR</t>
  </si>
  <si>
    <t>88 UNION</t>
  </si>
  <si>
    <t>89 VAN BUREN</t>
  </si>
  <si>
    <t>90 WAPELLO</t>
  </si>
  <si>
    <t>91 WARREN</t>
  </si>
  <si>
    <t>92 WASHINGTON</t>
  </si>
  <si>
    <t>93 WAYNE</t>
  </si>
  <si>
    <t>94 WEBSTER</t>
  </si>
  <si>
    <t>95 WINNEBAGO</t>
  </si>
  <si>
    <t>96 WINNESHIEK</t>
  </si>
  <si>
    <t>97 WOODBURY</t>
  </si>
  <si>
    <t>98 WORTH</t>
  </si>
  <si>
    <t>99 WRIGHT</t>
  </si>
  <si>
    <t>GRAND TOTAL</t>
  </si>
  <si>
    <t>Iowa Department of Revenue</t>
  </si>
  <si>
    <t xml:space="preserve">County </t>
  </si>
  <si>
    <t>School District Number</t>
  </si>
  <si>
    <t>School District 
Name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</si>
  <si>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</si>
  <si>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</si>
  <si>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</si>
  <si>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</si>
  <si>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</si>
  <si>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</si>
  <si>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</si>
  <si>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</si>
  <si>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</si>
  <si>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</si>
  <si>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EXIRA-ELK HORN-KIMBALLTON</t>
  </si>
  <si>
    <t>BELLE PLAINE</t>
  </si>
  <si>
    <t>BENTON</t>
  </si>
  <si>
    <t>VINTON-SHELLSBURG</t>
  </si>
  <si>
    <t>CEDAR FALLS</t>
  </si>
  <si>
    <t>DUNKERTON</t>
  </si>
  <si>
    <t>UNION</t>
  </si>
  <si>
    <t>HUDSON</t>
  </si>
  <si>
    <t>WATERLOO</t>
  </si>
  <si>
    <t>BOONE</t>
  </si>
  <si>
    <t>MADRID</t>
  </si>
  <si>
    <t>OGDEN</t>
  </si>
  <si>
    <t>SOUTHEAST WEBSTER-GRAND</t>
  </si>
  <si>
    <t>UNITED</t>
  </si>
  <si>
    <t>DENVER</t>
  </si>
  <si>
    <t>JANESVILLE</t>
  </si>
  <si>
    <t>SUMNER-FREDERICKSBURG</t>
  </si>
  <si>
    <t>TRIPOLI</t>
  </si>
  <si>
    <t>WAPSIE VALLEY</t>
  </si>
  <si>
    <t>WAVERLY-SHELL ROCK</t>
  </si>
  <si>
    <t>EAST BUCHANAN</t>
  </si>
  <si>
    <t>INDEPENDENCE</t>
  </si>
  <si>
    <t>JESUP</t>
  </si>
  <si>
    <t>ALBERT CITY-TRUESDALE</t>
  </si>
  <si>
    <t>ALTA</t>
  </si>
  <si>
    <t>NEWELL-FONDA</t>
  </si>
  <si>
    <t>SIOUX CENTRAL</t>
  </si>
  <si>
    <t>STORM LAKE</t>
  </si>
  <si>
    <t>NORTH BUTLER</t>
  </si>
  <si>
    <t>APLINGTON-PARKERSBURG</t>
  </si>
  <si>
    <t>CLARKSVILLE</t>
  </si>
  <si>
    <t>MANSON-NORTHWEST WEBSTER</t>
  </si>
  <si>
    <t>SOUTH CENTRAL CALHOUN</t>
  </si>
  <si>
    <t>CARROLL</t>
  </si>
  <si>
    <t>COON RAPIDS-BAYARD</t>
  </si>
  <si>
    <t>GLIDDEN-RALSTON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</si>
  <si>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</si>
  <si>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</si>
  <si>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</si>
  <si>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</si>
  <si>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</si>
  <si>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</si>
  <si>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</si>
  <si>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</si>
  <si>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</si>
  <si>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</si>
  <si>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</t>
  </si>
  <si>
    <t>CHEROKEE</t>
  </si>
  <si>
    <t>MARCUS-MERIDEN CLEGHORN</t>
  </si>
  <si>
    <t>NASHUA-PLAINFIELD</t>
  </si>
  <si>
    <t>NEW HAMPTON</t>
  </si>
  <si>
    <t>CLARKE</t>
  </si>
  <si>
    <t>MURRAY</t>
  </si>
  <si>
    <t>CLAY CENTRAL-EVERLY</t>
  </si>
  <si>
    <t>SPENCER</t>
  </si>
  <si>
    <t>CENTRAL CLAYTON</t>
  </si>
  <si>
    <t>CLAYTON RIDGE</t>
  </si>
  <si>
    <t>MFL MAR MAC</t>
  </si>
  <si>
    <t>STARMONT</t>
  </si>
  <si>
    <t>CALAMUS/WHEATLAND</t>
  </si>
  <si>
    <t>CAMANCHE</t>
  </si>
  <si>
    <t>CENTRAL DE WITT</t>
  </si>
  <si>
    <t>CLINTON</t>
  </si>
  <si>
    <t>DELWOOD</t>
  </si>
  <si>
    <t>NORTHEAST</t>
  </si>
  <si>
    <t>AR-WE-VA</t>
  </si>
  <si>
    <t>CHARTER OAK-UTE</t>
  </si>
  <si>
    <t>DENISON</t>
  </si>
  <si>
    <t>IKM-MANNING</t>
  </si>
  <si>
    <t>SCHLESWIG</t>
  </si>
  <si>
    <t>ADEL-DESOTO-MINBURN</t>
  </si>
  <si>
    <t>DALLAS CENTER-GRIMES</t>
  </si>
  <si>
    <t>PERRY</t>
  </si>
  <si>
    <t>WEST CENTRAL VALLEY</t>
  </si>
  <si>
    <t>VAN METER</t>
  </si>
  <si>
    <t>WAUKEE</t>
  </si>
  <si>
    <t>WOODWARD-GRANGER</t>
  </si>
  <si>
    <t>DAVIS COUNTY</t>
  </si>
  <si>
    <t>CENTRAL DECATUR</t>
  </si>
  <si>
    <t>LAMONI</t>
  </si>
  <si>
    <t>MORMON TRAIL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</si>
  <si>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</si>
  <si>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</si>
  <si>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</si>
  <si>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</si>
  <si>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</si>
  <si>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</si>
  <si>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</si>
  <si>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</si>
  <si>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OKOBOJI</t>
  </si>
  <si>
    <t>SPIRIT LAKE</t>
  </si>
  <si>
    <t>DUBUQUE</t>
  </si>
  <si>
    <t>WESTERN DUBUQUE CO</t>
  </si>
  <si>
    <t>NORTH UNION</t>
  </si>
  <si>
    <t>ESTHERVILLE-LINCOLN CENTRAL</t>
  </si>
  <si>
    <t>NORTH FAYETTE</t>
  </si>
  <si>
    <t>OELWEIN</t>
  </si>
  <si>
    <t>TURKEY VALLEY</t>
  </si>
  <si>
    <t>WEST CENTRAL</t>
  </si>
  <si>
    <t>CHARLES CITY</t>
  </si>
  <si>
    <t>RUDD-ROCKFORD-MARBLE ROCK</t>
  </si>
  <si>
    <t>CAL</t>
  </si>
  <si>
    <t>HAMPTON-DUMONT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</si>
  <si>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</si>
  <si>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</si>
  <si>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</si>
  <si>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</si>
  <si>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</si>
  <si>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</si>
  <si>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</si>
  <si>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GRUNDY CENTER</t>
  </si>
  <si>
    <t>ADAIR-CASEY</t>
  </si>
  <si>
    <t>GUTHRIE CENTER</t>
  </si>
  <si>
    <t>PANORAMA</t>
  </si>
  <si>
    <t>SOUTH HAMILTON</t>
  </si>
  <si>
    <t>STRATFORD</t>
  </si>
  <si>
    <t>WEBSTER CITY</t>
  </si>
  <si>
    <t>WEST HANCOCK</t>
  </si>
  <si>
    <t>GARNER-HAYFIELD-VENTURA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</si>
  <si>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</si>
  <si>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</si>
  <si>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</si>
  <si>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</si>
  <si>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</si>
  <si>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</si>
  <si>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</si>
  <si>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</si>
  <si>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</si>
  <si>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</si>
  <si>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</si>
  <si>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</si>
  <si>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</si>
  <si>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</si>
  <si>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</si>
  <si>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RICEVILLE</t>
  </si>
  <si>
    <t>GILMORE CITY-BRADGATE</t>
  </si>
  <si>
    <t>HUMBOLDT</t>
  </si>
  <si>
    <t>TWIN RIVERS</t>
  </si>
  <si>
    <t>GALVA-HOLSTEIN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</si>
  <si>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</si>
  <si>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</si>
  <si>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</si>
  <si>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</si>
  <si>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</si>
  <si>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</si>
  <si>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</si>
  <si>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</si>
  <si>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</si>
  <si>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</si>
  <si>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</si>
  <si>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</si>
  <si>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</si>
  <si>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</si>
  <si>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CREEK-AMANA</t>
  </si>
  <si>
    <t>IOWA CITY</t>
  </si>
  <si>
    <t>LONE TREE</t>
  </si>
  <si>
    <t>SOLON</t>
  </si>
  <si>
    <t>ANAMOSA</t>
  </si>
  <si>
    <t>MIDLAND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</si>
  <si>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</si>
  <si>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</si>
  <si>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</si>
  <si>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</si>
  <si>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</si>
  <si>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</si>
  <si>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</si>
  <si>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</si>
  <si>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</si>
  <si>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</si>
  <si>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</si>
  <si>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</si>
  <si>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</si>
  <si>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</si>
  <si>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</si>
  <si>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</si>
  <si>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</t>
  </si>
  <si>
    <t>LINN-MAR</t>
  </si>
  <si>
    <t>LISBON</t>
  </si>
  <si>
    <t>MARION</t>
  </si>
  <si>
    <t>MOUNT VERNON</t>
  </si>
  <si>
    <t>NORTH LINN</t>
  </si>
  <si>
    <t>SPRINGVILLE</t>
  </si>
  <si>
    <t>COLUMBUS</t>
  </si>
  <si>
    <t>LOUISA-MUSCATINE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</si>
  <si>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</si>
  <si>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</si>
  <si>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</si>
  <si>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</si>
  <si>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</si>
  <si>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</si>
  <si>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</si>
  <si>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</si>
  <si>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</si>
  <si>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</si>
  <si>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</si>
  <si>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</si>
  <si>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</si>
  <si>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</si>
  <si>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</si>
  <si>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</si>
  <si>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</si>
  <si>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</si>
  <si>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</si>
  <si>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</si>
  <si>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</si>
  <si>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</si>
  <si>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</si>
  <si>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</si>
  <si>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</si>
  <si>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</si>
  <si>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</si>
  <si>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</si>
  <si>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</si>
  <si>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</si>
  <si>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MUSCATINE</t>
  </si>
  <si>
    <t>WEST LIBERTY</t>
  </si>
  <si>
    <t>WILTON</t>
  </si>
  <si>
    <t>HARTLEY-MELVIN-SANBORN</t>
  </si>
  <si>
    <t>SOUTH OBRIEN</t>
  </si>
  <si>
    <t>SHELDON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</si>
  <si>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</si>
  <si>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</si>
  <si>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</si>
  <si>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</si>
  <si>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</si>
  <si>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</si>
  <si>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</si>
  <si>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</si>
  <si>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</si>
  <si>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AKRON-WESTFIELD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</si>
  <si>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</si>
  <si>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</si>
  <si>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</si>
  <si>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</si>
  <si>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</si>
  <si>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</si>
  <si>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</si>
  <si>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</si>
  <si>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DES MOINES</t>
  </si>
  <si>
    <t>JOHNSTON</t>
  </si>
  <si>
    <t>NORTH POLK</t>
  </si>
  <si>
    <t>SAYDEL</t>
  </si>
  <si>
    <t>SOUTHEAST POLK</t>
  </si>
  <si>
    <t>URBANDALE</t>
  </si>
  <si>
    <t>WEST DES MOINES</t>
  </si>
  <si>
    <t>A-H-S-T</t>
  </si>
  <si>
    <t>COUNCIL BLUFFS</t>
  </si>
  <si>
    <t>LEWIS CENTRAL</t>
  </si>
  <si>
    <t>RIVERSIDE</t>
  </si>
  <si>
    <t>TREYNOR</t>
  </si>
  <si>
    <t>TRI-CENTER</t>
  </si>
  <si>
    <t>UNDERWOOD</t>
  </si>
  <si>
    <t>BROOKLYN-GUERNSEY-MALCOM</t>
  </si>
  <si>
    <t>GRINNELL-NEWBURG</t>
  </si>
  <si>
    <t>MONTEZUMA</t>
  </si>
  <si>
    <t>DIAGONAL</t>
  </si>
  <si>
    <t>MOUNT AYR</t>
  </si>
  <si>
    <t>ODEBOLT-ARTHUR</t>
  </si>
  <si>
    <t>SCHALLER-CRESTLAND</t>
  </si>
  <si>
    <t>EAST SAC COUNTY</t>
  </si>
  <si>
    <t>BETTENDORF</t>
  </si>
  <si>
    <t>DAVENPORT</t>
  </si>
  <si>
    <t>NORTH SCOTT</t>
  </si>
  <si>
    <t>PLEASANT VALLEY</t>
  </si>
  <si>
    <t>HARLAN</t>
  </si>
  <si>
    <t>BOYDEN-HULL</t>
  </si>
  <si>
    <t>MOC-FLOYD VALLEY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</si>
  <si>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</si>
  <si>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</si>
  <si>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</si>
  <si>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</si>
  <si>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</si>
  <si>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</si>
  <si>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</si>
  <si>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</si>
  <si>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</si>
  <si>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</si>
  <si>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GLADBROOK-REINBECK</t>
  </si>
  <si>
    <t>GMG</t>
  </si>
  <si>
    <t>NORTH TAMA</t>
  </si>
  <si>
    <t>SOUTH TAMA</t>
  </si>
  <si>
    <t>BEDFORD</t>
  </si>
  <si>
    <t>LENOX</t>
  </si>
  <si>
    <t>CRESTON</t>
  </si>
  <si>
    <t>EAST UNION</t>
  </si>
  <si>
    <t>VAN BUREN</t>
  </si>
  <si>
    <t>EDDYVILLE-BLAKESBURG-FREMONT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</si>
  <si>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</si>
  <si>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</si>
  <si>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</si>
  <si>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</si>
  <si>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</si>
  <si>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</si>
  <si>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</si>
  <si>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</si>
  <si>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</si>
  <si>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</si>
  <si>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SEYMOUR</t>
  </si>
  <si>
    <t>WAYNE</t>
  </si>
  <si>
    <t>FORT DODGE</t>
  </si>
  <si>
    <t>PRAIRIE VALLEY</t>
  </si>
  <si>
    <t>NORTH IOWA</t>
  </si>
  <si>
    <t>FOREST CITY</t>
  </si>
  <si>
    <t>LAKE MILLS</t>
  </si>
  <si>
    <t>DECORAH</t>
  </si>
  <si>
    <t>SOUTH WINNESHIEK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</si>
  <si>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</si>
  <si>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</si>
  <si>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</si>
  <si>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</si>
  <si>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</si>
  <si>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</si>
  <si>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</si>
  <si>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</si>
  <si>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BELMOND-KLEMME</t>
  </si>
  <si>
    <t>CLARION-GOLDFIELD-DOWS</t>
  </si>
  <si>
    <t>EAGLE GROVE</t>
  </si>
  <si>
    <t>COUNTY TOTAL</t>
  </si>
  <si>
    <t>(*) The surtax base is the statutory amount (Iowa Code Chapter 257.21) to which a surtax percentage may be applied in estimating the amount of surtax that</t>
  </si>
  <si>
    <t>IOWA SURTAX RATES</t>
  </si>
  <si>
    <t>(School districts are listed under the county in which the administrative office is located.)</t>
  </si>
  <si>
    <t xml:space="preserve">School </t>
  </si>
  <si>
    <t>Tax Year Surtax Percentage</t>
  </si>
  <si>
    <t>County</t>
  </si>
  <si>
    <t>District</t>
  </si>
  <si>
    <t>County Name</t>
  </si>
  <si>
    <t>School District Name</t>
  </si>
  <si>
    <t>01</t>
  </si>
  <si>
    <t>ADAIR</t>
  </si>
  <si>
    <t>2673</t>
  </si>
  <si>
    <t xml:space="preserve">NODAWAY VALLEY  </t>
  </si>
  <si>
    <t>4978</t>
  </si>
  <si>
    <t xml:space="preserve">ORIENT-MACKSBURG </t>
  </si>
  <si>
    <t>02</t>
  </si>
  <si>
    <t>ADAMS</t>
  </si>
  <si>
    <t>1431</t>
  </si>
  <si>
    <t xml:space="preserve">CORNING   </t>
  </si>
  <si>
    <t>5328</t>
  </si>
  <si>
    <t>PRESCOTT (p)</t>
  </si>
  <si>
    <t>03</t>
  </si>
  <si>
    <t>0135</t>
  </si>
  <si>
    <t xml:space="preserve">ALLAMAKEE   </t>
  </si>
  <si>
    <t>1972</t>
  </si>
  <si>
    <t xml:space="preserve">EASTERN ALLAMAKEE </t>
  </si>
  <si>
    <t>5310</t>
  </si>
  <si>
    <t xml:space="preserve">POSTVILLE   </t>
  </si>
  <si>
    <t>04</t>
  </si>
  <si>
    <t>APPANOOSE</t>
  </si>
  <si>
    <t>1071</t>
  </si>
  <si>
    <t>CENTERVILLE     (a)</t>
  </si>
  <si>
    <t>4491</t>
  </si>
  <si>
    <t>MORAVIA      (a)</t>
  </si>
  <si>
    <t>4518</t>
  </si>
  <si>
    <t>MOULTON-UDELL    (a)</t>
  </si>
  <si>
    <t>05</t>
  </si>
  <si>
    <t>0414</t>
  </si>
  <si>
    <t xml:space="preserve">AUDUBON   </t>
  </si>
  <si>
    <t>2151</t>
  </si>
  <si>
    <t>EXIRA-ELK HORN-KIMBALLTON (g)</t>
  </si>
  <si>
    <t>06</t>
  </si>
  <si>
    <t>0576</t>
  </si>
  <si>
    <t xml:space="preserve">BELLE PLAINE </t>
  </si>
  <si>
    <t>0609</t>
  </si>
  <si>
    <t xml:space="preserve">BENTON   </t>
  </si>
  <si>
    <t>6660</t>
  </si>
  <si>
    <t>07</t>
  </si>
  <si>
    <t>BLACK HAWK</t>
  </si>
  <si>
    <t>1044</t>
  </si>
  <si>
    <t xml:space="preserve">CEDAR FALLS </t>
  </si>
  <si>
    <t>1908</t>
  </si>
  <si>
    <t xml:space="preserve">DUNKERTON   </t>
  </si>
  <si>
    <t>1935</t>
  </si>
  <si>
    <t>3042</t>
  </si>
  <si>
    <t xml:space="preserve">HUDSON   </t>
  </si>
  <si>
    <t>6795</t>
  </si>
  <si>
    <t xml:space="preserve">WATERLOO   </t>
  </si>
  <si>
    <t>08</t>
  </si>
  <si>
    <t>0729</t>
  </si>
  <si>
    <t xml:space="preserve">BOONE   </t>
  </si>
  <si>
    <t>3942</t>
  </si>
  <si>
    <t xml:space="preserve">MADRID   </t>
  </si>
  <si>
    <t>4878</t>
  </si>
  <si>
    <t xml:space="preserve">OGDEN   </t>
  </si>
  <si>
    <t>6096</t>
  </si>
  <si>
    <t>SE WEBSTER GRAND</t>
  </si>
  <si>
    <t>6561</t>
  </si>
  <si>
    <t xml:space="preserve">UNITED   </t>
  </si>
  <si>
    <t>09</t>
  </si>
  <si>
    <t>BREMER</t>
  </si>
  <si>
    <t>1719</t>
  </si>
  <si>
    <t xml:space="preserve">DENVER   </t>
  </si>
  <si>
    <t>3186</t>
  </si>
  <si>
    <t xml:space="preserve">JANESVILLE   </t>
  </si>
  <si>
    <t>6273</t>
  </si>
  <si>
    <t>SUMNER-FREDERICKSBURG (h)</t>
  </si>
  <si>
    <t>6471</t>
  </si>
  <si>
    <t xml:space="preserve">TRIPOLI   </t>
  </si>
  <si>
    <t>6762</t>
  </si>
  <si>
    <t xml:space="preserve">WAPSIE VALLEY </t>
  </si>
  <si>
    <t>6840</t>
  </si>
  <si>
    <t xml:space="preserve">WAVERLY-SHELL ROCK </t>
  </si>
  <si>
    <t>10</t>
  </si>
  <si>
    <t>BUCHANAN</t>
  </si>
  <si>
    <t>1963</t>
  </si>
  <si>
    <t xml:space="preserve">EAST BUCHANAN </t>
  </si>
  <si>
    <t>3105</t>
  </si>
  <si>
    <t xml:space="preserve">INDEPENDENCE </t>
  </si>
  <si>
    <t>3204</t>
  </si>
  <si>
    <t xml:space="preserve">JESUP   </t>
  </si>
  <si>
    <t>11</t>
  </si>
  <si>
    <t>BUENA VISTA</t>
  </si>
  <si>
    <t>0072</t>
  </si>
  <si>
    <t>0171</t>
  </si>
  <si>
    <t>ALTA-AURELIA (t)</t>
  </si>
  <si>
    <t>4644</t>
  </si>
  <si>
    <t>6048</t>
  </si>
  <si>
    <t>6219</t>
  </si>
  <si>
    <t xml:space="preserve">STORM LAKE   </t>
  </si>
  <si>
    <t>12</t>
  </si>
  <si>
    <t>BUTLER</t>
  </si>
  <si>
    <t>0153</t>
  </si>
  <si>
    <t>0279</t>
  </si>
  <si>
    <t>1215</t>
  </si>
  <si>
    <t xml:space="preserve">CLARKSVILLE </t>
  </si>
  <si>
    <t>13</t>
  </si>
  <si>
    <t>CALHOUN</t>
  </si>
  <si>
    <t>3411</t>
  </si>
  <si>
    <t>SOUTHERN CAL (i)</t>
  </si>
  <si>
    <t>4023</t>
  </si>
  <si>
    <t>5625</t>
  </si>
  <si>
    <t>ROCKWELL CITY-LYTTON (i)</t>
  </si>
  <si>
    <t>SOUTH CENTRAL CALHOUN (i)</t>
  </si>
  <si>
    <t>14</t>
  </si>
  <si>
    <t>0999</t>
  </si>
  <si>
    <t xml:space="preserve">CARROLL   </t>
  </si>
  <si>
    <t>1413</t>
  </si>
  <si>
    <t xml:space="preserve">COON RAPIDS-BAYARD </t>
  </si>
  <si>
    <t>2520</t>
  </si>
  <si>
    <t xml:space="preserve">GLIDDEN-RALSTON </t>
  </si>
  <si>
    <t>15</t>
  </si>
  <si>
    <t>CASS</t>
  </si>
  <si>
    <t>0387</t>
  </si>
  <si>
    <t xml:space="preserve">ATLANTIC   </t>
  </si>
  <si>
    <t>0914</t>
  </si>
  <si>
    <t>2718</t>
  </si>
  <si>
    <t xml:space="preserve">GRISWOLD   </t>
  </si>
  <si>
    <t>16</t>
  </si>
  <si>
    <t>CEDAR</t>
  </si>
  <si>
    <t>0603</t>
  </si>
  <si>
    <t xml:space="preserve">BENNETT   </t>
  </si>
  <si>
    <t>1926</t>
  </si>
  <si>
    <t xml:space="preserve">DURANT   </t>
  </si>
  <si>
    <t>3691</t>
  </si>
  <si>
    <t>6408</t>
  </si>
  <si>
    <t xml:space="preserve">TIPTON   </t>
  </si>
  <si>
    <t>6930</t>
  </si>
  <si>
    <t xml:space="preserve">WEST BRANCH </t>
  </si>
  <si>
    <t>17</t>
  </si>
  <si>
    <t>CERRO GORDO</t>
  </si>
  <si>
    <t>1233</t>
  </si>
  <si>
    <t xml:space="preserve">CLEAR LAKE   </t>
  </si>
  <si>
    <t>4131</t>
  </si>
  <si>
    <t xml:space="preserve">MASON CITY   </t>
  </si>
  <si>
    <t>5922</t>
  </si>
  <si>
    <t>6633</t>
  </si>
  <si>
    <t>VENTURA (n)</t>
  </si>
  <si>
    <t>18</t>
  </si>
  <si>
    <t>0423</t>
  </si>
  <si>
    <t>AURELIA (t)</t>
  </si>
  <si>
    <t>1152</t>
  </si>
  <si>
    <t xml:space="preserve">CHEROKEE   </t>
  </si>
  <si>
    <t>4068</t>
  </si>
  <si>
    <t>MARCUS-MERIDEN-CLEGHORN</t>
  </si>
  <si>
    <t>19</t>
  </si>
  <si>
    <t>CHICKASAW</t>
  </si>
  <si>
    <t>2349</t>
  </si>
  <si>
    <t>FREDERICKSBURG (h)</t>
  </si>
  <si>
    <t>4599</t>
  </si>
  <si>
    <t>4662</t>
  </si>
  <si>
    <t xml:space="preserve">NEW HAMPTON </t>
  </si>
  <si>
    <t>20</t>
  </si>
  <si>
    <t>1211</t>
  </si>
  <si>
    <t xml:space="preserve">CLARKE   </t>
  </si>
  <si>
    <t>4572</t>
  </si>
  <si>
    <t xml:space="preserve">MURRAY   </t>
  </si>
  <si>
    <t>21</t>
  </si>
  <si>
    <t>CLAY</t>
  </si>
  <si>
    <t>1218</t>
  </si>
  <si>
    <t>6102</t>
  </si>
  <si>
    <t xml:space="preserve">SPENCER   </t>
  </si>
  <si>
    <t>22</t>
  </si>
  <si>
    <t>CLAYTON</t>
  </si>
  <si>
    <t>1080</t>
  </si>
  <si>
    <t>2763</t>
  </si>
  <si>
    <t>4419</t>
  </si>
  <si>
    <t>6175</t>
  </si>
  <si>
    <t xml:space="preserve">STARMONT   </t>
  </si>
  <si>
    <t>23</t>
  </si>
  <si>
    <t>0918</t>
  </si>
  <si>
    <t xml:space="preserve">CALAMUS WHEATLAND </t>
  </si>
  <si>
    <t>0936</t>
  </si>
  <si>
    <t xml:space="preserve">CAMANCHE   </t>
  </si>
  <si>
    <t>1082</t>
  </si>
  <si>
    <t>CENTRAL DEWITT (l)</t>
  </si>
  <si>
    <t>1278</t>
  </si>
  <si>
    <t xml:space="preserve">CLINTON   </t>
  </si>
  <si>
    <t>1675</t>
  </si>
  <si>
    <t xml:space="preserve">DELWOOD   </t>
  </si>
  <si>
    <t>4773</t>
  </si>
  <si>
    <t xml:space="preserve">NORTHEAST   </t>
  </si>
  <si>
    <t>24</t>
  </si>
  <si>
    <t>CRAWFORD</t>
  </si>
  <si>
    <t>0355</t>
  </si>
  <si>
    <t xml:space="preserve">AR-WE-VA   </t>
  </si>
  <si>
    <t>1134</t>
  </si>
  <si>
    <t xml:space="preserve">CHARTER OAK-UTE </t>
  </si>
  <si>
    <t>1701</t>
  </si>
  <si>
    <t xml:space="preserve">DENISON   </t>
  </si>
  <si>
    <t>3168</t>
  </si>
  <si>
    <t>5832</t>
  </si>
  <si>
    <t xml:space="preserve">SCHLESWIG   </t>
  </si>
  <si>
    <t>25</t>
  </si>
  <si>
    <t>DALLAS</t>
  </si>
  <si>
    <t>0027</t>
  </si>
  <si>
    <t>1576</t>
  </si>
  <si>
    <t>5184</t>
  </si>
  <si>
    <t xml:space="preserve">PERRY   </t>
  </si>
  <si>
    <t>6264</t>
  </si>
  <si>
    <t>6615</t>
  </si>
  <si>
    <t xml:space="preserve">VAN METER   </t>
  </si>
  <si>
    <t>6822</t>
  </si>
  <si>
    <t xml:space="preserve">WAUKEE   </t>
  </si>
  <si>
    <t>7110</t>
  </si>
  <si>
    <t xml:space="preserve">WOODWARD-GRANGER </t>
  </si>
  <si>
    <t>26</t>
  </si>
  <si>
    <t>DAVIS</t>
  </si>
  <si>
    <t>1619</t>
  </si>
  <si>
    <t xml:space="preserve">DAVIS COUNTY </t>
  </si>
  <si>
    <t>27</t>
  </si>
  <si>
    <t>DECATUR</t>
  </si>
  <si>
    <t>1093</t>
  </si>
  <si>
    <t xml:space="preserve">CENTRAL DECATUR </t>
  </si>
  <si>
    <t>3465</t>
  </si>
  <si>
    <t xml:space="preserve">LAMONI   </t>
  </si>
  <si>
    <t>4505</t>
  </si>
  <si>
    <t xml:space="preserve">MORMON TRAIL </t>
  </si>
  <si>
    <t>28</t>
  </si>
  <si>
    <t>DELAWARE</t>
  </si>
  <si>
    <t>1989</t>
  </si>
  <si>
    <t xml:space="preserve">EDGEWOOD-COLESBURG </t>
  </si>
  <si>
    <t>4043</t>
  </si>
  <si>
    <t xml:space="preserve">MAQUOKETA VALLEY </t>
  </si>
  <si>
    <t>6950</t>
  </si>
  <si>
    <t xml:space="preserve">WEST DELAWARE CO </t>
  </si>
  <si>
    <t>29</t>
  </si>
  <si>
    <t>0882</t>
  </si>
  <si>
    <t xml:space="preserve">BURLINGTON   </t>
  </si>
  <si>
    <t>1602</t>
  </si>
  <si>
    <t xml:space="preserve">DANVILLE   </t>
  </si>
  <si>
    <t>4203</t>
  </si>
  <si>
    <t xml:space="preserve">MEDIAPOLIS   </t>
  </si>
  <si>
    <t>6937</t>
  </si>
  <si>
    <t xml:space="preserve">WEST BURLINGTON </t>
  </si>
  <si>
    <t>30</t>
  </si>
  <si>
    <t>DICKINSON</t>
  </si>
  <si>
    <t>2846</t>
  </si>
  <si>
    <t xml:space="preserve">HARRIS-LAKE PARK </t>
  </si>
  <si>
    <t>4890</t>
  </si>
  <si>
    <t>6120</t>
  </si>
  <si>
    <t xml:space="preserve">SPIRIT LAKE </t>
  </si>
  <si>
    <t>31</t>
  </si>
  <si>
    <t>1863</t>
  </si>
  <si>
    <t xml:space="preserve">DUBUQUE   </t>
  </si>
  <si>
    <t>6961</t>
  </si>
  <si>
    <t xml:space="preserve">WESTERN DUBUQUE CO </t>
  </si>
  <si>
    <t>32</t>
  </si>
  <si>
    <t>EMMET</t>
  </si>
  <si>
    <t>0333</t>
  </si>
  <si>
    <t>NORTH UNION (j)</t>
  </si>
  <si>
    <t>2124</t>
  </si>
  <si>
    <t>33</t>
  </si>
  <si>
    <t>FAYETTE</t>
  </si>
  <si>
    <t>4774</t>
  </si>
  <si>
    <t>NORTH FAYETTE VALLEY (r)</t>
  </si>
  <si>
    <t>4869</t>
  </si>
  <si>
    <t xml:space="preserve">OELWEIN   </t>
  </si>
  <si>
    <t>6509</t>
  </si>
  <si>
    <t xml:space="preserve">TURKEY VALLEY </t>
  </si>
  <si>
    <t>6591</t>
  </si>
  <si>
    <t>VALLEY (r)</t>
  </si>
  <si>
    <t>6943</t>
  </si>
  <si>
    <t xml:space="preserve">WEST CENTRAL </t>
  </si>
  <si>
    <t>34</t>
  </si>
  <si>
    <t>FLOYD</t>
  </si>
  <si>
    <t>1116</t>
  </si>
  <si>
    <t xml:space="preserve">CHARLES CITY </t>
  </si>
  <si>
    <t>5697</t>
  </si>
  <si>
    <t>35</t>
  </si>
  <si>
    <t>FRANKLIN</t>
  </si>
  <si>
    <t>0916</t>
  </si>
  <si>
    <t xml:space="preserve">CAL   </t>
  </si>
  <si>
    <t>2781</t>
  </si>
  <si>
    <t>36</t>
  </si>
  <si>
    <t>FREMONT</t>
  </si>
  <si>
    <t>2205</t>
  </si>
  <si>
    <t>FARRAGUT (o)</t>
  </si>
  <si>
    <t>2369</t>
  </si>
  <si>
    <t xml:space="preserve">FREMONT-MILLS </t>
  </si>
  <si>
    <t>2772</t>
  </si>
  <si>
    <t xml:space="preserve">HAMBURG   </t>
  </si>
  <si>
    <t>6003</t>
  </si>
  <si>
    <t xml:space="preserve">SIDNEY   </t>
  </si>
  <si>
    <t>37</t>
  </si>
  <si>
    <t>GREENE</t>
  </si>
  <si>
    <t>1967</t>
  </si>
  <si>
    <t>EAST GREENE (f)</t>
  </si>
  <si>
    <t>3195</t>
  </si>
  <si>
    <t>GREENE COUNTY (f)</t>
  </si>
  <si>
    <t>5139</t>
  </si>
  <si>
    <t xml:space="preserve">PATON-CHURDAN </t>
  </si>
  <si>
    <t>38</t>
  </si>
  <si>
    <t>GRUNDY</t>
  </si>
  <si>
    <t>0540</t>
  </si>
  <si>
    <t xml:space="preserve">BCLUW   </t>
  </si>
  <si>
    <t>1791</t>
  </si>
  <si>
    <t>DIKE - NEW HARTFORD</t>
  </si>
  <si>
    <t>2727</t>
  </si>
  <si>
    <t xml:space="preserve">GRUNDY CENTER </t>
  </si>
  <si>
    <t>39</t>
  </si>
  <si>
    <t>GUTHRIE</t>
  </si>
  <si>
    <t>0018</t>
  </si>
  <si>
    <t xml:space="preserve">ADAIR-CASEY </t>
  </si>
  <si>
    <t>2754</t>
  </si>
  <si>
    <t xml:space="preserve">GUTHRIE CENTER </t>
  </si>
  <si>
    <t>5121</t>
  </si>
  <si>
    <t xml:space="preserve">PANORAMA   </t>
  </si>
  <si>
    <t>40</t>
  </si>
  <si>
    <t>HAMILTON</t>
  </si>
  <si>
    <t>4775</t>
  </si>
  <si>
    <t>NORTHEAST HAMILTON (w)</t>
  </si>
  <si>
    <t>6095</t>
  </si>
  <si>
    <t xml:space="preserve">SOUTH HAMILTON </t>
  </si>
  <si>
    <t>6246</t>
  </si>
  <si>
    <t xml:space="preserve">STRATFORD   </t>
  </si>
  <si>
    <t>6867</t>
  </si>
  <si>
    <t xml:space="preserve">WEBSTER CITY </t>
  </si>
  <si>
    <t>41</t>
  </si>
  <si>
    <t>HANCOCK</t>
  </si>
  <si>
    <t>0819</t>
  </si>
  <si>
    <t>1449</t>
  </si>
  <si>
    <t>CORWITH-WESLEY (m)</t>
  </si>
  <si>
    <t>2403</t>
  </si>
  <si>
    <t>GARNER-HAYFIELD-VENTURA (n)</t>
  </si>
  <si>
    <t>7083</t>
  </si>
  <si>
    <t>WODEN-CRYSTAL LAKE (c)</t>
  </si>
  <si>
    <t>42</t>
  </si>
  <si>
    <t>HARDIN</t>
  </si>
  <si>
    <t>0009</t>
  </si>
  <si>
    <t>0108</t>
  </si>
  <si>
    <t xml:space="preserve">ALDEN   </t>
  </si>
  <si>
    <t>2007</t>
  </si>
  <si>
    <t>3033</t>
  </si>
  <si>
    <t>3150</t>
  </si>
  <si>
    <t xml:space="preserve">IOWA FALLS   </t>
  </si>
  <si>
    <t>43</t>
  </si>
  <si>
    <t>HARRISON</t>
  </si>
  <si>
    <t>1917</t>
  </si>
  <si>
    <t xml:space="preserve">BOYER VALLEY  </t>
  </si>
  <si>
    <t>3798</t>
  </si>
  <si>
    <t xml:space="preserve">LOGAN-MAGNOLIA </t>
  </si>
  <si>
    <t>4356</t>
  </si>
  <si>
    <t xml:space="preserve">MISSOURI VALLEY </t>
  </si>
  <si>
    <t>6969</t>
  </si>
  <si>
    <t xml:space="preserve">WEST HARRISON </t>
  </si>
  <si>
    <t>7092</t>
  </si>
  <si>
    <t xml:space="preserve">WOODBINE   </t>
  </si>
  <si>
    <t>44</t>
  </si>
  <si>
    <t>HENRY</t>
  </si>
  <si>
    <t>4536</t>
  </si>
  <si>
    <t xml:space="preserve">MOUNT PLEASANT </t>
  </si>
  <si>
    <t>4689</t>
  </si>
  <si>
    <t xml:space="preserve">NEW LONDON </t>
  </si>
  <si>
    <t>6700</t>
  </si>
  <si>
    <t xml:space="preserve">WACO   </t>
  </si>
  <si>
    <t>7047</t>
  </si>
  <si>
    <t xml:space="preserve">WINFIELD-MT UNION </t>
  </si>
  <si>
    <t>45</t>
  </si>
  <si>
    <t>HOWARD</t>
  </si>
  <si>
    <t>3029</t>
  </si>
  <si>
    <t xml:space="preserve">HOWARD-WINNESHIEK </t>
  </si>
  <si>
    <t>5508</t>
  </si>
  <si>
    <t xml:space="preserve">RICEVILLE   </t>
  </si>
  <si>
    <t>46</t>
  </si>
  <si>
    <t>2493</t>
  </si>
  <si>
    <t>3060</t>
  </si>
  <si>
    <t xml:space="preserve">HUMBOLDT   </t>
  </si>
  <si>
    <t>6516</t>
  </si>
  <si>
    <t xml:space="preserve">TWIN RIVERS </t>
  </si>
  <si>
    <t>47</t>
  </si>
  <si>
    <t>IDA</t>
  </si>
  <si>
    <t>0504</t>
  </si>
  <si>
    <t>BATTLE CREEK &amp; IDA GROVE (s)</t>
  </si>
  <si>
    <t>2376</t>
  </si>
  <si>
    <t>48</t>
  </si>
  <si>
    <t>IOWA</t>
  </si>
  <si>
    <t>2097</t>
  </si>
  <si>
    <t xml:space="preserve">ENGLISH VALLEYS </t>
  </si>
  <si>
    <t>2766</t>
  </si>
  <si>
    <t xml:space="preserve">H L V   </t>
  </si>
  <si>
    <t>3154</t>
  </si>
  <si>
    <t xml:space="preserve">IOWA VALLEY </t>
  </si>
  <si>
    <t>7029</t>
  </si>
  <si>
    <t xml:space="preserve">WILLIAMSBURG </t>
  </si>
  <si>
    <t>49</t>
  </si>
  <si>
    <t>JACKSON</t>
  </si>
  <si>
    <t>0243</t>
  </si>
  <si>
    <t xml:space="preserve">ANDREW   </t>
  </si>
  <si>
    <t>0585</t>
  </si>
  <si>
    <t xml:space="preserve">BELLEVUE   </t>
  </si>
  <si>
    <t>1965</t>
  </si>
  <si>
    <t>EASTON VALLEY (b)</t>
  </si>
  <si>
    <t>4041</t>
  </si>
  <si>
    <t xml:space="preserve">MAQUOKETA   </t>
  </si>
  <si>
    <t>5337</t>
  </si>
  <si>
    <t>PRESTON (b)</t>
  </si>
  <si>
    <t>50</t>
  </si>
  <si>
    <t>JASPER</t>
  </si>
  <si>
    <t>0513</t>
  </si>
  <si>
    <t xml:space="preserve">BAXTER   </t>
  </si>
  <si>
    <t>1332</t>
  </si>
  <si>
    <t xml:space="preserve">COLFAX-MINGO  </t>
  </si>
  <si>
    <t>3906</t>
  </si>
  <si>
    <t xml:space="preserve">LYNNVILLE-SULLY </t>
  </si>
  <si>
    <t>4725</t>
  </si>
  <si>
    <t xml:space="preserve">NEWTON   </t>
  </si>
  <si>
    <t>5319</t>
  </si>
  <si>
    <t xml:space="preserve">PCM </t>
  </si>
  <si>
    <t>51</t>
  </si>
  <si>
    <t>JEFFERSON</t>
  </si>
  <si>
    <t>2169</t>
  </si>
  <si>
    <t xml:space="preserve">FAIRFIELD   </t>
  </si>
  <si>
    <t>52</t>
  </si>
  <si>
    <t>JOHNSON</t>
  </si>
  <si>
    <t>1221</t>
  </si>
  <si>
    <t>3141</t>
  </si>
  <si>
    <t xml:space="preserve">IOWA CITY   </t>
  </si>
  <si>
    <t>3816</t>
  </si>
  <si>
    <t xml:space="preserve">LONE TREE   </t>
  </si>
  <si>
    <t>6093</t>
  </si>
  <si>
    <t xml:space="preserve">SOLON   </t>
  </si>
  <si>
    <t>53</t>
  </si>
  <si>
    <t>JONES</t>
  </si>
  <si>
    <t>0234</t>
  </si>
  <si>
    <t xml:space="preserve">ANAMOSA   </t>
  </si>
  <si>
    <t>4269</t>
  </si>
  <si>
    <t>4446</t>
  </si>
  <si>
    <t xml:space="preserve">MONTICELLO   </t>
  </si>
  <si>
    <t>4905</t>
  </si>
  <si>
    <t xml:space="preserve">OLIN   </t>
  </si>
  <si>
    <t>54</t>
  </si>
  <si>
    <t>3330</t>
  </si>
  <si>
    <t xml:space="preserve">KEOTA   </t>
  </si>
  <si>
    <t>5163</t>
  </si>
  <si>
    <t xml:space="preserve">PEKIN   </t>
  </si>
  <si>
    <t>6012</t>
  </si>
  <si>
    <t xml:space="preserve">SIGOURNEY   </t>
  </si>
  <si>
    <t>6462</t>
  </si>
  <si>
    <t xml:space="preserve">TRI-COUNTY   </t>
  </si>
  <si>
    <t>55</t>
  </si>
  <si>
    <t>KOSSUTH</t>
  </si>
  <si>
    <t>0126</t>
  </si>
  <si>
    <t>ALGONA   (k)</t>
  </si>
  <si>
    <t>3897</t>
  </si>
  <si>
    <t xml:space="preserve">LU VERNE   </t>
  </si>
  <si>
    <t>4778</t>
  </si>
  <si>
    <t>5868</t>
  </si>
  <si>
    <t>SENTRAL (j)</t>
  </si>
  <si>
    <t>6417</t>
  </si>
  <si>
    <t>TITONKA (k)</t>
  </si>
  <si>
    <t>56</t>
  </si>
  <si>
    <t>LEE</t>
  </si>
  <si>
    <t>1079</t>
  </si>
  <si>
    <t xml:space="preserve">CENTRAL LEE </t>
  </si>
  <si>
    <t>2322</t>
  </si>
  <si>
    <t xml:space="preserve">FORT MADISON </t>
  </si>
  <si>
    <t>3312</t>
  </si>
  <si>
    <t xml:space="preserve">KEOKUK   </t>
  </si>
  <si>
    <t>57</t>
  </si>
  <si>
    <t>LINN</t>
  </si>
  <si>
    <t>0099</t>
  </si>
  <si>
    <t xml:space="preserve">ALBURNETT   </t>
  </si>
  <si>
    <t>1053</t>
  </si>
  <si>
    <t xml:space="preserve">CEDAR RAPIDS </t>
  </si>
  <si>
    <t>1062</t>
  </si>
  <si>
    <t>1089</t>
  </si>
  <si>
    <t xml:space="preserve">CENTRAL CITY </t>
  </si>
  <si>
    <t>1337</t>
  </si>
  <si>
    <t xml:space="preserve">COLLEGE   </t>
  </si>
  <si>
    <t>3715</t>
  </si>
  <si>
    <t xml:space="preserve">LINN-MAR   </t>
  </si>
  <si>
    <t>3744</t>
  </si>
  <si>
    <t xml:space="preserve">LISBON   </t>
  </si>
  <si>
    <t>4086</t>
  </si>
  <si>
    <t xml:space="preserve">MARION   </t>
  </si>
  <si>
    <t>4554</t>
  </si>
  <si>
    <t xml:space="preserve">MOUNT VERNON </t>
  </si>
  <si>
    <t>4777</t>
  </si>
  <si>
    <t xml:space="preserve">NORTH LINN   </t>
  </si>
  <si>
    <t>6138</t>
  </si>
  <si>
    <t xml:space="preserve">SPRINGVILLE </t>
  </si>
  <si>
    <t>58</t>
  </si>
  <si>
    <t>LOUISA</t>
  </si>
  <si>
    <t>1368</t>
  </si>
  <si>
    <t xml:space="preserve">COLUMBUS   </t>
  </si>
  <si>
    <t>3841</t>
  </si>
  <si>
    <t xml:space="preserve">LOUISA-MUSCATINE </t>
  </si>
  <si>
    <t>4509</t>
  </si>
  <si>
    <t xml:space="preserve">MORNING SUN </t>
  </si>
  <si>
    <t>6759</t>
  </si>
  <si>
    <t xml:space="preserve">WAPELLO   </t>
  </si>
  <si>
    <t>59</t>
  </si>
  <si>
    <t>LUCAS</t>
  </si>
  <si>
    <t>1107</t>
  </si>
  <si>
    <t xml:space="preserve">CHARITON   </t>
  </si>
  <si>
    <t>60</t>
  </si>
  <si>
    <t>LYON</t>
  </si>
  <si>
    <t>1095</t>
  </si>
  <si>
    <t xml:space="preserve">CENTRAL LYON </t>
  </si>
  <si>
    <t>2457</t>
  </si>
  <si>
    <t xml:space="preserve">GEORGE-LITTLE ROCK </t>
  </si>
  <si>
    <t>6983</t>
  </si>
  <si>
    <t xml:space="preserve">WEST LYON   </t>
  </si>
  <si>
    <t>61</t>
  </si>
  <si>
    <t>MADISON</t>
  </si>
  <si>
    <t>1953</t>
  </si>
  <si>
    <t xml:space="preserve">EARLHAM   </t>
  </si>
  <si>
    <t>3119</t>
  </si>
  <si>
    <t xml:space="preserve">INTERSTATE 35 </t>
  </si>
  <si>
    <t>7056</t>
  </si>
  <si>
    <t xml:space="preserve">WINTERSET   </t>
  </si>
  <si>
    <t>62</t>
  </si>
  <si>
    <t>MAHASKA</t>
  </si>
  <si>
    <t>4776</t>
  </si>
  <si>
    <t xml:space="preserve">NORTH MAHASKA </t>
  </si>
  <si>
    <t>5013</t>
  </si>
  <si>
    <t xml:space="preserve">OSKALOOSA   </t>
  </si>
  <si>
    <t>63</t>
  </si>
  <si>
    <t>3375</t>
  </si>
  <si>
    <t xml:space="preserve">KNOXVILLE   </t>
  </si>
  <si>
    <t>4212</t>
  </si>
  <si>
    <t xml:space="preserve">MELCHER-DALLAS </t>
  </si>
  <si>
    <t>5166</t>
  </si>
  <si>
    <t xml:space="preserve">PELLA   </t>
  </si>
  <si>
    <t>5256</t>
  </si>
  <si>
    <t xml:space="preserve">PLEASANTVILLE </t>
  </si>
  <si>
    <t>6512</t>
  </si>
  <si>
    <t xml:space="preserve">TWIN CEDARS </t>
  </si>
  <si>
    <t>64</t>
  </si>
  <si>
    <t>MARSHALL</t>
  </si>
  <si>
    <t>3582</t>
  </si>
  <si>
    <t xml:space="preserve">EAST MARSHALL </t>
  </si>
  <si>
    <t>4104</t>
  </si>
  <si>
    <t xml:space="preserve">MARSHALLTOWN </t>
  </si>
  <si>
    <t>6985</t>
  </si>
  <si>
    <t xml:space="preserve">WEST MARSHALL </t>
  </si>
  <si>
    <t>65</t>
  </si>
  <si>
    <t>MILLS</t>
  </si>
  <si>
    <t>2511</t>
  </si>
  <si>
    <t xml:space="preserve">GLENWOOD   </t>
  </si>
  <si>
    <t>3978</t>
  </si>
  <si>
    <t>66</t>
  </si>
  <si>
    <t>MITCHELL</t>
  </si>
  <si>
    <t>4995</t>
  </si>
  <si>
    <t xml:space="preserve">OSAGE   </t>
  </si>
  <si>
    <t>5751</t>
  </si>
  <si>
    <t xml:space="preserve">ST ANSGAR </t>
  </si>
  <si>
    <t>67</t>
  </si>
  <si>
    <t>MONONA</t>
  </si>
  <si>
    <t>4033</t>
  </si>
  <si>
    <t>MAPLE VALLEY - ANTHON OTO</t>
  </si>
  <si>
    <t>6987</t>
  </si>
  <si>
    <t xml:space="preserve">WEST MONONA </t>
  </si>
  <si>
    <t>7002</t>
  </si>
  <si>
    <t xml:space="preserve">WHITING   </t>
  </si>
  <si>
    <t>68</t>
  </si>
  <si>
    <t>MONROE</t>
  </si>
  <si>
    <t>0081</t>
  </si>
  <si>
    <t>ALBIA      (a)</t>
  </si>
  <si>
    <t>69</t>
  </si>
  <si>
    <t>MONTGOMERY</t>
  </si>
  <si>
    <t>5463</t>
  </si>
  <si>
    <t xml:space="preserve">RED OAK   </t>
  </si>
  <si>
    <t>6165</t>
  </si>
  <si>
    <t xml:space="preserve">STANTON   </t>
  </si>
  <si>
    <t>6651</t>
  </si>
  <si>
    <t xml:space="preserve">VILLISCA   </t>
  </si>
  <si>
    <t>70</t>
  </si>
  <si>
    <t>4581</t>
  </si>
  <si>
    <t xml:space="preserve">MUSCATINE   </t>
  </si>
  <si>
    <t>6975</t>
  </si>
  <si>
    <t xml:space="preserve">WEST LIBERTY </t>
  </si>
  <si>
    <t>7038</t>
  </si>
  <si>
    <t xml:space="preserve">WILTON   </t>
  </si>
  <si>
    <t>71</t>
  </si>
  <si>
    <t>O'BRIEN</t>
  </si>
  <si>
    <t>2862</t>
  </si>
  <si>
    <t>5157</t>
  </si>
  <si>
    <t>SOUTH O' BRIEN</t>
  </si>
  <si>
    <t>5949</t>
  </si>
  <si>
    <t xml:space="preserve">SHELDON   </t>
  </si>
  <si>
    <t>72</t>
  </si>
  <si>
    <t>OSCEOLA</t>
  </si>
  <si>
    <t>5994</t>
  </si>
  <si>
    <t xml:space="preserve">SIBLEY-OCHEYEDAN </t>
  </si>
  <si>
    <t>73</t>
  </si>
  <si>
    <t>PAGE</t>
  </si>
  <si>
    <t>1197</t>
  </si>
  <si>
    <t>2113</t>
  </si>
  <si>
    <t xml:space="preserve">ESSEX   </t>
  </si>
  <si>
    <t>5976</t>
  </si>
  <si>
    <t xml:space="preserve">SHENANDOAH   </t>
  </si>
  <si>
    <t>6097</t>
  </si>
  <si>
    <t xml:space="preserve">SOUTH PAGE   </t>
  </si>
  <si>
    <t>74</t>
  </si>
  <si>
    <t>PALO ALTO</t>
  </si>
  <si>
    <t>2088</t>
  </si>
  <si>
    <t xml:space="preserve">EMMETSBURG   </t>
  </si>
  <si>
    <t>2556</t>
  </si>
  <si>
    <t xml:space="preserve">GRAETTINGER-TERRIL </t>
  </si>
  <si>
    <t>5724</t>
  </si>
  <si>
    <t xml:space="preserve">RUTHVEN-AYRSHIRE </t>
  </si>
  <si>
    <t>6921</t>
  </si>
  <si>
    <t>75</t>
  </si>
  <si>
    <t>PLYMOUTH</t>
  </si>
  <si>
    <t>0063</t>
  </si>
  <si>
    <t xml:space="preserve">AKRON-WESTFIELD </t>
  </si>
  <si>
    <t>2988</t>
  </si>
  <si>
    <t xml:space="preserve">HINTON   </t>
  </si>
  <si>
    <t>3348</t>
  </si>
  <si>
    <t xml:space="preserve">KINGSLEY-PIERSON </t>
  </si>
  <si>
    <t>3600</t>
  </si>
  <si>
    <t xml:space="preserve">LE MARS   </t>
  </si>
  <si>
    <t>5486</t>
  </si>
  <si>
    <t xml:space="preserve">REMSEN-UNION </t>
  </si>
  <si>
    <t>76</t>
  </si>
  <si>
    <t>POCAHONTAS</t>
  </si>
  <si>
    <t>3537</t>
  </si>
  <si>
    <t xml:space="preserve">LAURENS-MARATHON </t>
  </si>
  <si>
    <t>5283</t>
  </si>
  <si>
    <t>77</t>
  </si>
  <si>
    <t>POLK</t>
  </si>
  <si>
    <t>0261</t>
  </si>
  <si>
    <t xml:space="preserve">ANKENY   </t>
  </si>
  <si>
    <t>0720</t>
  </si>
  <si>
    <t xml:space="preserve">BONDURANT-FARRAR </t>
  </si>
  <si>
    <t>1737</t>
  </si>
  <si>
    <t xml:space="preserve">DES MOINES  </t>
  </si>
  <si>
    <t>3231</t>
  </si>
  <si>
    <t xml:space="preserve">JOHNSTON   </t>
  </si>
  <si>
    <t>4779</t>
  </si>
  <si>
    <t xml:space="preserve">NORTH POLK   </t>
  </si>
  <si>
    <t>5805</t>
  </si>
  <si>
    <t xml:space="preserve">SAYDEL   </t>
  </si>
  <si>
    <t>6101</t>
  </si>
  <si>
    <t xml:space="preserve">SOUTHEAST POLK </t>
  </si>
  <si>
    <t>6579</t>
  </si>
  <si>
    <t xml:space="preserve">URBANDALE   </t>
  </si>
  <si>
    <t>6957</t>
  </si>
  <si>
    <t xml:space="preserve">WEST DES MOINES </t>
  </si>
  <si>
    <t>78</t>
  </si>
  <si>
    <t>POTTAWATTAMIE</t>
  </si>
  <si>
    <t>0441</t>
  </si>
  <si>
    <t>A-H-S-T-W</t>
  </si>
  <si>
    <t>1476</t>
  </si>
  <si>
    <t xml:space="preserve">COUNCIL BLUFFS </t>
  </si>
  <si>
    <t>3645</t>
  </si>
  <si>
    <t xml:space="preserve">LEWIS CENTRAL </t>
  </si>
  <si>
    <t>4824</t>
  </si>
  <si>
    <t>6453</t>
  </si>
  <si>
    <t xml:space="preserve">TREYNOR   </t>
  </si>
  <si>
    <t>6460</t>
  </si>
  <si>
    <t xml:space="preserve">TRI-CENTER   </t>
  </si>
  <si>
    <t>6534</t>
  </si>
  <si>
    <t xml:space="preserve">UNDERWOOD   </t>
  </si>
  <si>
    <t>6750</t>
  </si>
  <si>
    <t>WALNUT (o)</t>
  </si>
  <si>
    <t>79</t>
  </si>
  <si>
    <t>POWESHIEK</t>
  </si>
  <si>
    <t>0846</t>
  </si>
  <si>
    <t>2709</t>
  </si>
  <si>
    <t xml:space="preserve">GRINNELL-NEWBURG </t>
  </si>
  <si>
    <t>4437</t>
  </si>
  <si>
    <t xml:space="preserve">MONTEZUMA   </t>
  </si>
  <si>
    <t>80</t>
  </si>
  <si>
    <t>RINGGOLD</t>
  </si>
  <si>
    <t>1782</t>
  </si>
  <si>
    <t xml:space="preserve">DIAGONAL   </t>
  </si>
  <si>
    <t>4527</t>
  </si>
  <si>
    <t xml:space="preserve">MOUNT AYR   </t>
  </si>
  <si>
    <t>81</t>
  </si>
  <si>
    <t>SAC</t>
  </si>
  <si>
    <t>4860</t>
  </si>
  <si>
    <t>ODEBOLT ARTHUR BATTLE CREEK IDA GROVE (s)</t>
  </si>
  <si>
    <t>5823</t>
  </si>
  <si>
    <t>6741</t>
  </si>
  <si>
    <t>82</t>
  </si>
  <si>
    <t>SCOTT</t>
  </si>
  <si>
    <t>0621</t>
  </si>
  <si>
    <t xml:space="preserve">BETTENDORF   </t>
  </si>
  <si>
    <t>1611</t>
  </si>
  <si>
    <t xml:space="preserve">DAVENPORT   </t>
  </si>
  <si>
    <t>4784</t>
  </si>
  <si>
    <t xml:space="preserve">NORTH SCOTT </t>
  </si>
  <si>
    <t>5250</t>
  </si>
  <si>
    <t xml:space="preserve">PLEASANT VALLEY </t>
  </si>
  <si>
    <t>83</t>
  </si>
  <si>
    <t>SHELBY</t>
  </si>
  <si>
    <t>2016</t>
  </si>
  <si>
    <t>ELK HORN-KIMBALLTON (g)</t>
  </si>
  <si>
    <t>2826</t>
  </si>
  <si>
    <t xml:space="preserve">HARLAN   </t>
  </si>
  <si>
    <t>84</t>
  </si>
  <si>
    <t>SIOUX</t>
  </si>
  <si>
    <t>0747</t>
  </si>
  <si>
    <t xml:space="preserve">BOYDEN-HULL </t>
  </si>
  <si>
    <t>4149</t>
  </si>
  <si>
    <t>5607</t>
  </si>
  <si>
    <t xml:space="preserve">ROCK VALLEY </t>
  </si>
  <si>
    <t>6030</t>
  </si>
  <si>
    <t xml:space="preserve">SIOUX CENTER </t>
  </si>
  <si>
    <t>6990</t>
  </si>
  <si>
    <t xml:space="preserve">WEST SIOUX   </t>
  </si>
  <si>
    <t>85</t>
  </si>
  <si>
    <t>STORY</t>
  </si>
  <si>
    <t>0225</t>
  </si>
  <si>
    <t xml:space="preserve">AMES   </t>
  </si>
  <si>
    <t>0472</t>
  </si>
  <si>
    <t xml:space="preserve">BALLARD   </t>
  </si>
  <si>
    <t>1350</t>
  </si>
  <si>
    <t xml:space="preserve">COLLINS-MAXWELL  </t>
  </si>
  <si>
    <t>1359</t>
  </si>
  <si>
    <t xml:space="preserve">COLO-NESCO   </t>
  </si>
  <si>
    <t>2466</t>
  </si>
  <si>
    <t xml:space="preserve">GILBERT   </t>
  </si>
  <si>
    <t>4617</t>
  </si>
  <si>
    <t xml:space="preserve">NEVADA   </t>
  </si>
  <si>
    <t>5643</t>
  </si>
  <si>
    <t xml:space="preserve">ROLAND-STORY </t>
  </si>
  <si>
    <t>86</t>
  </si>
  <si>
    <t>TAMA</t>
  </si>
  <si>
    <t>2502</t>
  </si>
  <si>
    <t>2682</t>
  </si>
  <si>
    <t xml:space="preserve">GMG   </t>
  </si>
  <si>
    <t>4785</t>
  </si>
  <si>
    <t xml:space="preserve">NORTH TAMA CO </t>
  </si>
  <si>
    <t>6098</t>
  </si>
  <si>
    <t xml:space="preserve">SOUTH TAMA CO </t>
  </si>
  <si>
    <t>87</t>
  </si>
  <si>
    <t>TAYLOR</t>
  </si>
  <si>
    <t>0549</t>
  </si>
  <si>
    <t xml:space="preserve">BEDFORD   </t>
  </si>
  <si>
    <t>1224</t>
  </si>
  <si>
    <t>CLEARFIELD (d)</t>
  </si>
  <si>
    <t>3609</t>
  </si>
  <si>
    <t xml:space="preserve">LENOX   </t>
  </si>
  <si>
    <t>88</t>
  </si>
  <si>
    <t>1503</t>
  </si>
  <si>
    <t xml:space="preserve">CRESTON   </t>
  </si>
  <si>
    <t>1970</t>
  </si>
  <si>
    <t xml:space="preserve">EAST UNION   </t>
  </si>
  <si>
    <t>89</t>
  </si>
  <si>
    <t>2834</t>
  </si>
  <si>
    <t>HARMONY (v)</t>
  </si>
  <si>
    <t>6592</t>
  </si>
  <si>
    <t xml:space="preserve">VAN BUREN   </t>
  </si>
  <si>
    <t>90</t>
  </si>
  <si>
    <t>0657</t>
  </si>
  <si>
    <t>0977</t>
  </si>
  <si>
    <t xml:space="preserve">CARDINAL   </t>
  </si>
  <si>
    <t>5049</t>
  </si>
  <si>
    <t xml:space="preserve">OTTUMWA   </t>
  </si>
  <si>
    <t>91</t>
  </si>
  <si>
    <t>WARREN</t>
  </si>
  <si>
    <t>0981</t>
  </si>
  <si>
    <t xml:space="preserve">CARLISLE   </t>
  </si>
  <si>
    <t>3114</t>
  </si>
  <si>
    <t xml:space="preserve">INDIANOLA   </t>
  </si>
  <si>
    <t>4122</t>
  </si>
  <si>
    <t>4797</t>
  </si>
  <si>
    <t xml:space="preserve">NORWALK   </t>
  </si>
  <si>
    <t>6094</t>
  </si>
  <si>
    <t xml:space="preserve">SOUTHEAST WARREN </t>
  </si>
  <si>
    <t>92</t>
  </si>
  <si>
    <t>2977</t>
  </si>
  <si>
    <t xml:space="preserve">HIGHLAND   </t>
  </si>
  <si>
    <t>4271</t>
  </si>
  <si>
    <t xml:space="preserve">MID-PRAIRIE </t>
  </si>
  <si>
    <t>6768</t>
  </si>
  <si>
    <t xml:space="preserve">WASHINGTON   </t>
  </si>
  <si>
    <t>93</t>
  </si>
  <si>
    <t>5895</t>
  </si>
  <si>
    <t>SEYMOUR      (a)</t>
  </si>
  <si>
    <t>6854</t>
  </si>
  <si>
    <t xml:space="preserve">WAYNE   </t>
  </si>
  <si>
    <t>94</t>
  </si>
  <si>
    <t>WEBSTER</t>
  </si>
  <si>
    <t>2313</t>
  </si>
  <si>
    <t xml:space="preserve">FORT DODGE   </t>
  </si>
  <si>
    <t>5323</t>
  </si>
  <si>
    <t>95</t>
  </si>
  <si>
    <t>WINNEBAGO</t>
  </si>
  <si>
    <t>0873</t>
  </si>
  <si>
    <t xml:space="preserve">NORTH IOWA </t>
  </si>
  <si>
    <t>2295</t>
  </si>
  <si>
    <t>FOREST CITY (c)</t>
  </si>
  <si>
    <t>3420</t>
  </si>
  <si>
    <t xml:space="preserve">LAKE MILLS   </t>
  </si>
  <si>
    <t>96</t>
  </si>
  <si>
    <t>WINNESHIEK</t>
  </si>
  <si>
    <t>1638</t>
  </si>
  <si>
    <t xml:space="preserve">DECORAH   </t>
  </si>
  <si>
    <t>4787</t>
  </si>
  <si>
    <t>NORTH WINNESHIEK (u)</t>
  </si>
  <si>
    <t>6100</t>
  </si>
  <si>
    <t xml:space="preserve">SOUTH WINNESHIEK </t>
  </si>
  <si>
    <t>97</t>
  </si>
  <si>
    <t>WOODBURY</t>
  </si>
  <si>
    <t>1975</t>
  </si>
  <si>
    <t xml:space="preserve">RIVER VALLEY </t>
  </si>
  <si>
    <t>3555</t>
  </si>
  <si>
    <t xml:space="preserve">LAWTON-BRONSON </t>
  </si>
  <si>
    <t>5877</t>
  </si>
  <si>
    <t>6039</t>
  </si>
  <si>
    <t xml:space="preserve">SIOUX CITY   </t>
  </si>
  <si>
    <t>6992</t>
  </si>
  <si>
    <t xml:space="preserve">WESTWOOD   </t>
  </si>
  <si>
    <t>7098</t>
  </si>
  <si>
    <t xml:space="preserve">WOODBURY CENTRAL </t>
  </si>
  <si>
    <t>98</t>
  </si>
  <si>
    <t>WORTH</t>
  </si>
  <si>
    <t>4772</t>
  </si>
  <si>
    <t>4788</t>
  </si>
  <si>
    <t xml:space="preserve">NORTHWOOD-KENSETT </t>
  </si>
  <si>
    <t>99</t>
  </si>
  <si>
    <t>WRIGHT</t>
  </si>
  <si>
    <t>0594</t>
  </si>
  <si>
    <t>1206</t>
  </si>
  <si>
    <t>CLARION-GOLDFIELD-DOWS (e)</t>
  </si>
  <si>
    <t>1854</t>
  </si>
  <si>
    <t>DOWS (e)</t>
  </si>
  <si>
    <t>1944</t>
  </si>
  <si>
    <t xml:space="preserve">EAGLE GROVE </t>
  </si>
  <si>
    <t>NOTES:</t>
  </si>
  <si>
    <t>(a)</t>
  </si>
  <si>
    <t xml:space="preserve">Residents of Appanoose County must add a 1% local option surtax for emergency medical services to the rates that are listed. </t>
  </si>
  <si>
    <t>(b)</t>
  </si>
  <si>
    <t>In tax year 2013, Preston (5337) merged with East Central (1965) to form Easton Valley (1965).</t>
  </si>
  <si>
    <t>(c)</t>
  </si>
  <si>
    <t xml:space="preserve">In tax year 2013, Woden-Crystal Lake (7083) was absorbed by Forest City (2295). </t>
  </si>
  <si>
    <t>(d)</t>
  </si>
  <si>
    <t xml:space="preserve">In tax year 2014, Clearfield (1224) was absorbed into Bedford (0549), Diagonal (1782), Lenox (3609), Mount Ayr (4527). </t>
  </si>
  <si>
    <t>(e)</t>
  </si>
  <si>
    <t>In tax year 2014, Dows (1854) merged with Clarion-Goldfield (1206) to form Clarion-Goldfield-Dows (1206).</t>
  </si>
  <si>
    <t>(f)</t>
  </si>
  <si>
    <t>In tax year 2014, East Greene (1967) merged with Jefferson-Scranton (3195) to form Greene County (3195).</t>
  </si>
  <si>
    <t>(g)</t>
  </si>
  <si>
    <t>In tax year 2014, Elk Horn-Kimballton (2016) merged with Exira (2151) to form Exira-Elk Horn-Kimballton (2151).</t>
  </si>
  <si>
    <t>(h)</t>
  </si>
  <si>
    <t>In tax year 2014, Fredericksburg (2349) merged with Sumner (6273) to form Sumner-Fredericksburg (6273).</t>
  </si>
  <si>
    <t>(i)</t>
  </si>
  <si>
    <t xml:space="preserve">In tax year 2014, Rockwell City-Lytton (5625) merged with Southern Cal (3411) to form South Central Calhoun (6091). Note the 4-digit number change. </t>
  </si>
  <si>
    <t>(j)</t>
  </si>
  <si>
    <t>In tax year 2014, Sentral (5868) merged with Armstrong-Ringsted (0333) to form North Union (0333).</t>
  </si>
  <si>
    <t>(k)</t>
  </si>
  <si>
    <t>In tax year 2014, Titonka (6417) was absorbed by Algona (0126).</t>
  </si>
  <si>
    <t>(l)</t>
  </si>
  <si>
    <t xml:space="preserve">In tax year 2015, Central Clinton (1082) was renamed Central DeWitt (1082). </t>
  </si>
  <si>
    <t>(m)</t>
  </si>
  <si>
    <t>In tax year 2015, Corwith-Wesley (1449) was absorbed into Algona (0126), Clarion-Goldfield-Dows (1206), LuVerne (3897),  West Hancock (0819).</t>
  </si>
  <si>
    <t>(n)</t>
  </si>
  <si>
    <t>In tax year 2015, Ventura (6633) merged with Garner-Hayfield (2403) to form Garner-Hayfield-Ventura (2403).</t>
  </si>
  <si>
    <t>(o)</t>
  </si>
  <si>
    <t>In tax year 2016, Farragut (2205) was absorbed by Fremont-Mills (2369), Hamburg (2772), Shenandoah (5976), and Sidney (6003)</t>
  </si>
  <si>
    <t>(p)</t>
  </si>
  <si>
    <t>In tax year 2016, Prescott (5328) was absorbed by Creston (1503)</t>
  </si>
  <si>
    <t>(q)</t>
  </si>
  <si>
    <t>In tax year 2016, Walnut (6750) merged with AHST (0441) to form AHSTW (0441)</t>
  </si>
  <si>
    <t>(r)</t>
  </si>
  <si>
    <t>In tax year 2018, Valley (6591) merged with North Fayette (4744) to form North Fayette Valley</t>
  </si>
  <si>
    <t>(s)</t>
  </si>
  <si>
    <t>In tax year 2018, Battle Creek-Ida Grove (0504) merged with Odebolt Arthur (4860) to form Odebolt Arthur Battle Creek Ida Grove</t>
  </si>
  <si>
    <t>(t)</t>
  </si>
  <si>
    <t>In tax year 2018, Aurelia (0423) merged with Alta (0171) to form Alta-Aurelia</t>
  </si>
  <si>
    <t>(u)</t>
  </si>
  <si>
    <t>In tax year 2019, North Winneshiek (4787) was absorbed by Decorah (1638)</t>
  </si>
  <si>
    <t>(v)</t>
  </si>
  <si>
    <t>In tax year 2019, Harmony (2834) merged with Van Buren (6592) to form Van Buren County</t>
  </si>
  <si>
    <t>(w)</t>
  </si>
  <si>
    <t>In tax year 2019, Northeast Hamilton (4775) was absorbed by Webster City (6867)</t>
  </si>
  <si>
    <t>TAX YEARS 2012 - 2021</t>
  </si>
  <si>
    <t>6091</t>
  </si>
  <si>
    <t>Number
 of Taxpayers</t>
  </si>
  <si>
    <t>Surtax 
Base (*)</t>
  </si>
  <si>
    <t>Personal Credits</t>
  </si>
  <si>
    <t>Dependent Credits</t>
  </si>
  <si>
    <t>Taxable 
Income</t>
  </si>
  <si>
    <t>TAX YEAR 2021</t>
  </si>
  <si>
    <t xml:space="preserve">could be collected by a school district. The surtax base is equivalent to line 53 of the 2021 Iowa 1040. </t>
  </si>
  <si>
    <t xml:space="preserve"> NONRESIDENT</t>
  </si>
  <si>
    <t xml:space="preserve"> PART-YEAR</t>
  </si>
  <si>
    <t>Nonresident/Part-Year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</si>
</sst>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wrapText="1"/>
    </xf>
    <xf numFmtId="164" fontId="4" fillId="2" borderId="0" xfId="1" applyNumberFormat="1" applyFont="1" applyFill="1" applyAlignment="1">
      <alignment horizontal="center" wrapText="1"/>
    </xf>
    <xf numFmtId="165" fontId="4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2" borderId="0" xfId="1" applyNumberFormat="1" applyFont="1" applyFill="1" applyAlignment="1">
      <alignment horizontal="right" indent="4"/>
    </xf>
    <xf numFmtId="165" fontId="6" fillId="2" borderId="0" xfId="0" applyNumberFormat="1" applyFont="1" applyFill="1"/>
    <xf numFmtId="164" fontId="6" fillId="2" borderId="0" xfId="1" applyNumberFormat="1" applyFont="1" applyFill="1"/>
    <xf numFmtId="164" fontId="4" fillId="2" borderId="0" xfId="1" applyNumberFormat="1" applyFont="1" applyFill="1" applyAlignment="1">
      <alignment horizontal="right" indent="4"/>
    </xf>
    <xf numFmtId="165" fontId="4" fillId="2" borderId="0" xfId="0" applyNumberFormat="1" applyFont="1" applyFill="1"/>
    <xf numFmtId="164" fontId="4" fillId="2" borderId="0" xfId="1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 applyFill="1"/>
    <xf numFmtId="165" fontId="0" fillId="2" borderId="0" xfId="0" applyNumberFormat="1" applyFill="1" applyAlignment="1">
      <alignment horizontal="right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7" fillId="2" borderId="0" xfId="2" applyFont="1" applyFill="1"/>
    <xf numFmtId="0" fontId="7" fillId="2" borderId="0" xfId="2" applyFont="1" applyFill="1" applyAlignment="1">
      <alignment horizontal="left"/>
    </xf>
    <xf numFmtId="0" fontId="3" fillId="2" borderId="0" xfId="2" applyNumberFormat="1" applyFont="1" applyFill="1" applyAlignment="1">
      <alignment horizontal="center"/>
    </xf>
    <xf numFmtId="0" fontId="3" fillId="2" borderId="0" xfId="2" applyFont="1" applyFill="1" applyAlignment="1"/>
    <xf numFmtId="0" fontId="7" fillId="2" borderId="0" xfId="2" applyFont="1" applyFill="1" applyAlignment="1">
      <alignment horizontal="center"/>
    </xf>
    <xf numFmtId="0" fontId="3" fillId="2" borderId="0" xfId="2" applyNumberFormat="1" applyFont="1" applyFill="1"/>
    <xf numFmtId="0" fontId="7" fillId="2" borderId="0" xfId="2" applyNumberFormat="1" applyFont="1" applyFill="1"/>
    <xf numFmtId="14" fontId="3" fillId="2" borderId="0" xfId="2" applyNumberFormat="1" applyFont="1" applyFill="1"/>
    <xf numFmtId="0" fontId="3" fillId="2" borderId="0" xfId="2" applyFont="1" applyFill="1"/>
    <xf numFmtId="49" fontId="7" fillId="2" borderId="0" xfId="2" applyNumberFormat="1" applyFont="1" applyFill="1"/>
    <xf numFmtId="0" fontId="7" fillId="2" borderId="0" xfId="2" applyFont="1" applyFill="1" applyAlignment="1">
      <alignment horizontal="right"/>
    </xf>
    <xf numFmtId="0" fontId="7" fillId="2" borderId="0" xfId="2" quotePrefix="1" applyFont="1" applyFill="1"/>
    <xf numFmtId="0" fontId="7" fillId="2" borderId="0" xfId="2" quotePrefix="1" applyNumberFormat="1" applyFont="1" applyFill="1"/>
    <xf numFmtId="0" fontId="7" fillId="2" borderId="0" xfId="2" quotePrefix="1" applyNumberFormat="1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3" fillId="2" borderId="0" xfId="2" applyFont="1" applyFill="1" applyAlignment="1">
      <alignment horizontal="center"/>
    </xf>
    <xf numFmtId="0" fontId="9" fillId="2" borderId="0" xfId="0" applyFont="1" applyFill="1"/>
    <xf numFmtId="164" fontId="0" fillId="2" borderId="0" xfId="0" applyNumberFormat="1" applyFill="1" applyAlignment="1">
      <alignment horizontal="right"/>
    </xf>
    <xf numFmtId="166" fontId="4" fillId="2" borderId="0" xfId="3" applyNumberFormat="1" applyFont="1" applyFill="1"/>
    <xf numFmtId="0" fontId="3" fillId="2" borderId="0" xfId="2" applyFont="1" applyFill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"/>
  <sheetViews>
    <sheetView workbookViewId="0"/>
  </sheetViews>
  <sheetFormatPr defaultColWidth="27.81640625" defaultRowHeight="14.5" x14ac:dyDescent="0.35"/>
  <cols>
    <col min="1" max="1" width="17.54296875" style="3" customWidth="1"/>
    <col min="2" max="2" width="23.54296875" style="3" customWidth="1"/>
    <col min="3" max="3" width="24.81640625" style="3" customWidth="1"/>
    <col min="4" max="4" width="15.6328125" style="3" customWidth="1"/>
    <col min="5" max="6" width="16.54296875" style="4" customWidth="1"/>
    <col min="7" max="8" width="13.81640625" style="4" customWidth="1"/>
    <col min="9" max="9" width="15.08984375" style="4" customWidth="1"/>
    <col min="10" max="248" width="27.81640625" style="3"/>
    <col min="249" max="250" width="17.54296875" style="3" customWidth="1"/>
    <col min="251" max="251" width="27.81640625" style="3" customWidth="1"/>
    <col min="252" max="252" width="15.6328125" style="3" customWidth="1"/>
    <col min="253" max="254" width="16.54296875" style="3" customWidth="1"/>
    <col min="255" max="256" width="13.81640625" style="3" customWidth="1"/>
    <col min="257" max="257" width="15.08984375" style="3" customWidth="1"/>
    <col min="258" max="504" width="27.81640625" style="3"/>
    <col min="505" max="506" width="17.54296875" style="3" customWidth="1"/>
    <col min="507" max="507" width="27.81640625" style="3" customWidth="1"/>
    <col min="508" max="508" width="15.6328125" style="3" customWidth="1"/>
    <col min="509" max="510" width="16.54296875" style="3" customWidth="1"/>
    <col min="511" max="512" width="13.81640625" style="3" customWidth="1"/>
    <col min="513" max="513" width="15.08984375" style="3" customWidth="1"/>
    <col min="514" max="760" width="27.81640625" style="3"/>
    <col min="761" max="762" width="17.54296875" style="3" customWidth="1"/>
    <col min="763" max="763" width="27.81640625" style="3" customWidth="1"/>
    <col min="764" max="764" width="15.6328125" style="3" customWidth="1"/>
    <col min="765" max="766" width="16.54296875" style="3" customWidth="1"/>
    <col min="767" max="768" width="13.81640625" style="3" customWidth="1"/>
    <col min="769" max="769" width="15.08984375" style="3" customWidth="1"/>
    <col min="770" max="1016" width="27.81640625" style="3"/>
    <col min="1017" max="1018" width="17.54296875" style="3" customWidth="1"/>
    <col min="1019" max="1019" width="27.81640625" style="3" customWidth="1"/>
    <col min="1020" max="1020" width="15.6328125" style="3" customWidth="1"/>
    <col min="1021" max="1022" width="16.54296875" style="3" customWidth="1"/>
    <col min="1023" max="1024" width="13.81640625" style="3" customWidth="1"/>
    <col min="1025" max="1025" width="15.08984375" style="3" customWidth="1"/>
    <col min="1026" max="1272" width="27.81640625" style="3"/>
    <col min="1273" max="1274" width="17.54296875" style="3" customWidth="1"/>
    <col min="1275" max="1275" width="27.81640625" style="3" customWidth="1"/>
    <col min="1276" max="1276" width="15.6328125" style="3" customWidth="1"/>
    <col min="1277" max="1278" width="16.54296875" style="3" customWidth="1"/>
    <col min="1279" max="1280" width="13.81640625" style="3" customWidth="1"/>
    <col min="1281" max="1281" width="15.08984375" style="3" customWidth="1"/>
    <col min="1282" max="1528" width="27.81640625" style="3"/>
    <col min="1529" max="1530" width="17.54296875" style="3" customWidth="1"/>
    <col min="1531" max="1531" width="27.81640625" style="3" customWidth="1"/>
    <col min="1532" max="1532" width="15.6328125" style="3" customWidth="1"/>
    <col min="1533" max="1534" width="16.54296875" style="3" customWidth="1"/>
    <col min="1535" max="1536" width="13.81640625" style="3" customWidth="1"/>
    <col min="1537" max="1537" width="15.08984375" style="3" customWidth="1"/>
    <col min="1538" max="1784" width="27.81640625" style="3"/>
    <col min="1785" max="1786" width="17.54296875" style="3" customWidth="1"/>
    <col min="1787" max="1787" width="27.81640625" style="3" customWidth="1"/>
    <col min="1788" max="1788" width="15.6328125" style="3" customWidth="1"/>
    <col min="1789" max="1790" width="16.54296875" style="3" customWidth="1"/>
    <col min="1791" max="1792" width="13.81640625" style="3" customWidth="1"/>
    <col min="1793" max="1793" width="15.08984375" style="3" customWidth="1"/>
    <col min="1794" max="2040" width="27.81640625" style="3"/>
    <col min="2041" max="2042" width="17.54296875" style="3" customWidth="1"/>
    <col min="2043" max="2043" width="27.81640625" style="3" customWidth="1"/>
    <col min="2044" max="2044" width="15.6328125" style="3" customWidth="1"/>
    <col min="2045" max="2046" width="16.54296875" style="3" customWidth="1"/>
    <col min="2047" max="2048" width="13.81640625" style="3" customWidth="1"/>
    <col min="2049" max="2049" width="15.08984375" style="3" customWidth="1"/>
    <col min="2050" max="2296" width="27.81640625" style="3"/>
    <col min="2297" max="2298" width="17.54296875" style="3" customWidth="1"/>
    <col min="2299" max="2299" width="27.81640625" style="3" customWidth="1"/>
    <col min="2300" max="2300" width="15.6328125" style="3" customWidth="1"/>
    <col min="2301" max="2302" width="16.54296875" style="3" customWidth="1"/>
    <col min="2303" max="2304" width="13.81640625" style="3" customWidth="1"/>
    <col min="2305" max="2305" width="15.08984375" style="3" customWidth="1"/>
    <col min="2306" max="2552" width="27.81640625" style="3"/>
    <col min="2553" max="2554" width="17.54296875" style="3" customWidth="1"/>
    <col min="2555" max="2555" width="27.81640625" style="3" customWidth="1"/>
    <col min="2556" max="2556" width="15.6328125" style="3" customWidth="1"/>
    <col min="2557" max="2558" width="16.54296875" style="3" customWidth="1"/>
    <col min="2559" max="2560" width="13.81640625" style="3" customWidth="1"/>
    <col min="2561" max="2561" width="15.08984375" style="3" customWidth="1"/>
    <col min="2562" max="2808" width="27.81640625" style="3"/>
    <col min="2809" max="2810" width="17.54296875" style="3" customWidth="1"/>
    <col min="2811" max="2811" width="27.81640625" style="3" customWidth="1"/>
    <col min="2812" max="2812" width="15.6328125" style="3" customWidth="1"/>
    <col min="2813" max="2814" width="16.54296875" style="3" customWidth="1"/>
    <col min="2815" max="2816" width="13.81640625" style="3" customWidth="1"/>
    <col min="2817" max="2817" width="15.08984375" style="3" customWidth="1"/>
    <col min="2818" max="3064" width="27.81640625" style="3"/>
    <col min="3065" max="3066" width="17.54296875" style="3" customWidth="1"/>
    <col min="3067" max="3067" width="27.81640625" style="3" customWidth="1"/>
    <col min="3068" max="3068" width="15.6328125" style="3" customWidth="1"/>
    <col min="3069" max="3070" width="16.54296875" style="3" customWidth="1"/>
    <col min="3071" max="3072" width="13.81640625" style="3" customWidth="1"/>
    <col min="3073" max="3073" width="15.08984375" style="3" customWidth="1"/>
    <col min="3074" max="3320" width="27.81640625" style="3"/>
    <col min="3321" max="3322" width="17.54296875" style="3" customWidth="1"/>
    <col min="3323" max="3323" width="27.81640625" style="3" customWidth="1"/>
    <col min="3324" max="3324" width="15.6328125" style="3" customWidth="1"/>
    <col min="3325" max="3326" width="16.54296875" style="3" customWidth="1"/>
    <col min="3327" max="3328" width="13.81640625" style="3" customWidth="1"/>
    <col min="3329" max="3329" width="15.08984375" style="3" customWidth="1"/>
    <col min="3330" max="3576" width="27.81640625" style="3"/>
    <col min="3577" max="3578" width="17.54296875" style="3" customWidth="1"/>
    <col min="3579" max="3579" width="27.81640625" style="3" customWidth="1"/>
    <col min="3580" max="3580" width="15.6328125" style="3" customWidth="1"/>
    <col min="3581" max="3582" width="16.54296875" style="3" customWidth="1"/>
    <col min="3583" max="3584" width="13.81640625" style="3" customWidth="1"/>
    <col min="3585" max="3585" width="15.08984375" style="3" customWidth="1"/>
    <col min="3586" max="3832" width="27.81640625" style="3"/>
    <col min="3833" max="3834" width="17.54296875" style="3" customWidth="1"/>
    <col min="3835" max="3835" width="27.81640625" style="3" customWidth="1"/>
    <col min="3836" max="3836" width="15.6328125" style="3" customWidth="1"/>
    <col min="3837" max="3838" width="16.54296875" style="3" customWidth="1"/>
    <col min="3839" max="3840" width="13.81640625" style="3" customWidth="1"/>
    <col min="3841" max="3841" width="15.08984375" style="3" customWidth="1"/>
    <col min="3842" max="4088" width="27.81640625" style="3"/>
    <col min="4089" max="4090" width="17.54296875" style="3" customWidth="1"/>
    <col min="4091" max="4091" width="27.81640625" style="3" customWidth="1"/>
    <col min="4092" max="4092" width="15.6328125" style="3" customWidth="1"/>
    <col min="4093" max="4094" width="16.54296875" style="3" customWidth="1"/>
    <col min="4095" max="4096" width="13.81640625" style="3" customWidth="1"/>
    <col min="4097" max="4097" width="15.08984375" style="3" customWidth="1"/>
    <col min="4098" max="4344" width="27.81640625" style="3"/>
    <col min="4345" max="4346" width="17.54296875" style="3" customWidth="1"/>
    <col min="4347" max="4347" width="27.81640625" style="3" customWidth="1"/>
    <col min="4348" max="4348" width="15.6328125" style="3" customWidth="1"/>
    <col min="4349" max="4350" width="16.54296875" style="3" customWidth="1"/>
    <col min="4351" max="4352" width="13.81640625" style="3" customWidth="1"/>
    <col min="4353" max="4353" width="15.08984375" style="3" customWidth="1"/>
    <col min="4354" max="4600" width="27.81640625" style="3"/>
    <col min="4601" max="4602" width="17.54296875" style="3" customWidth="1"/>
    <col min="4603" max="4603" width="27.81640625" style="3" customWidth="1"/>
    <col min="4604" max="4604" width="15.6328125" style="3" customWidth="1"/>
    <col min="4605" max="4606" width="16.54296875" style="3" customWidth="1"/>
    <col min="4607" max="4608" width="13.81640625" style="3" customWidth="1"/>
    <col min="4609" max="4609" width="15.08984375" style="3" customWidth="1"/>
    <col min="4610" max="4856" width="27.81640625" style="3"/>
    <col min="4857" max="4858" width="17.54296875" style="3" customWidth="1"/>
    <col min="4859" max="4859" width="27.81640625" style="3" customWidth="1"/>
    <col min="4860" max="4860" width="15.6328125" style="3" customWidth="1"/>
    <col min="4861" max="4862" width="16.54296875" style="3" customWidth="1"/>
    <col min="4863" max="4864" width="13.81640625" style="3" customWidth="1"/>
    <col min="4865" max="4865" width="15.08984375" style="3" customWidth="1"/>
    <col min="4866" max="5112" width="27.81640625" style="3"/>
    <col min="5113" max="5114" width="17.54296875" style="3" customWidth="1"/>
    <col min="5115" max="5115" width="27.81640625" style="3" customWidth="1"/>
    <col min="5116" max="5116" width="15.6328125" style="3" customWidth="1"/>
    <col min="5117" max="5118" width="16.54296875" style="3" customWidth="1"/>
    <col min="5119" max="5120" width="13.81640625" style="3" customWidth="1"/>
    <col min="5121" max="5121" width="15.08984375" style="3" customWidth="1"/>
    <col min="5122" max="5368" width="27.81640625" style="3"/>
    <col min="5369" max="5370" width="17.54296875" style="3" customWidth="1"/>
    <col min="5371" max="5371" width="27.81640625" style="3" customWidth="1"/>
    <col min="5372" max="5372" width="15.6328125" style="3" customWidth="1"/>
    <col min="5373" max="5374" width="16.54296875" style="3" customWidth="1"/>
    <col min="5375" max="5376" width="13.81640625" style="3" customWidth="1"/>
    <col min="5377" max="5377" width="15.08984375" style="3" customWidth="1"/>
    <col min="5378" max="5624" width="27.81640625" style="3"/>
    <col min="5625" max="5626" width="17.54296875" style="3" customWidth="1"/>
    <col min="5627" max="5627" width="27.81640625" style="3" customWidth="1"/>
    <col min="5628" max="5628" width="15.6328125" style="3" customWidth="1"/>
    <col min="5629" max="5630" width="16.54296875" style="3" customWidth="1"/>
    <col min="5631" max="5632" width="13.81640625" style="3" customWidth="1"/>
    <col min="5633" max="5633" width="15.08984375" style="3" customWidth="1"/>
    <col min="5634" max="5880" width="27.81640625" style="3"/>
    <col min="5881" max="5882" width="17.54296875" style="3" customWidth="1"/>
    <col min="5883" max="5883" width="27.81640625" style="3" customWidth="1"/>
    <col min="5884" max="5884" width="15.6328125" style="3" customWidth="1"/>
    <col min="5885" max="5886" width="16.54296875" style="3" customWidth="1"/>
    <col min="5887" max="5888" width="13.81640625" style="3" customWidth="1"/>
    <col min="5889" max="5889" width="15.08984375" style="3" customWidth="1"/>
    <col min="5890" max="6136" width="27.81640625" style="3"/>
    <col min="6137" max="6138" width="17.54296875" style="3" customWidth="1"/>
    <col min="6139" max="6139" width="27.81640625" style="3" customWidth="1"/>
    <col min="6140" max="6140" width="15.6328125" style="3" customWidth="1"/>
    <col min="6141" max="6142" width="16.54296875" style="3" customWidth="1"/>
    <col min="6143" max="6144" width="13.81640625" style="3" customWidth="1"/>
    <col min="6145" max="6145" width="15.08984375" style="3" customWidth="1"/>
    <col min="6146" max="6392" width="27.81640625" style="3"/>
    <col min="6393" max="6394" width="17.54296875" style="3" customWidth="1"/>
    <col min="6395" max="6395" width="27.81640625" style="3" customWidth="1"/>
    <col min="6396" max="6396" width="15.6328125" style="3" customWidth="1"/>
    <col min="6397" max="6398" width="16.54296875" style="3" customWidth="1"/>
    <col min="6399" max="6400" width="13.81640625" style="3" customWidth="1"/>
    <col min="6401" max="6401" width="15.08984375" style="3" customWidth="1"/>
    <col min="6402" max="6648" width="27.81640625" style="3"/>
    <col min="6649" max="6650" width="17.54296875" style="3" customWidth="1"/>
    <col min="6651" max="6651" width="27.81640625" style="3" customWidth="1"/>
    <col min="6652" max="6652" width="15.6328125" style="3" customWidth="1"/>
    <col min="6653" max="6654" width="16.54296875" style="3" customWidth="1"/>
    <col min="6655" max="6656" width="13.81640625" style="3" customWidth="1"/>
    <col min="6657" max="6657" width="15.08984375" style="3" customWidth="1"/>
    <col min="6658" max="6904" width="27.81640625" style="3"/>
    <col min="6905" max="6906" width="17.54296875" style="3" customWidth="1"/>
    <col min="6907" max="6907" width="27.81640625" style="3" customWidth="1"/>
    <col min="6908" max="6908" width="15.6328125" style="3" customWidth="1"/>
    <col min="6909" max="6910" width="16.54296875" style="3" customWidth="1"/>
    <col min="6911" max="6912" width="13.81640625" style="3" customWidth="1"/>
    <col min="6913" max="6913" width="15.08984375" style="3" customWidth="1"/>
    <col min="6914" max="7160" width="27.81640625" style="3"/>
    <col min="7161" max="7162" width="17.54296875" style="3" customWidth="1"/>
    <col min="7163" max="7163" width="27.81640625" style="3" customWidth="1"/>
    <col min="7164" max="7164" width="15.6328125" style="3" customWidth="1"/>
    <col min="7165" max="7166" width="16.54296875" style="3" customWidth="1"/>
    <col min="7167" max="7168" width="13.81640625" style="3" customWidth="1"/>
    <col min="7169" max="7169" width="15.08984375" style="3" customWidth="1"/>
    <col min="7170" max="7416" width="27.81640625" style="3"/>
    <col min="7417" max="7418" width="17.54296875" style="3" customWidth="1"/>
    <col min="7419" max="7419" width="27.81640625" style="3" customWidth="1"/>
    <col min="7420" max="7420" width="15.6328125" style="3" customWidth="1"/>
    <col min="7421" max="7422" width="16.54296875" style="3" customWidth="1"/>
    <col min="7423" max="7424" width="13.81640625" style="3" customWidth="1"/>
    <col min="7425" max="7425" width="15.08984375" style="3" customWidth="1"/>
    <col min="7426" max="7672" width="27.81640625" style="3"/>
    <col min="7673" max="7674" width="17.54296875" style="3" customWidth="1"/>
    <col min="7675" max="7675" width="27.81640625" style="3" customWidth="1"/>
    <col min="7676" max="7676" width="15.6328125" style="3" customWidth="1"/>
    <col min="7677" max="7678" width="16.54296875" style="3" customWidth="1"/>
    <col min="7679" max="7680" width="13.81640625" style="3" customWidth="1"/>
    <col min="7681" max="7681" width="15.08984375" style="3" customWidth="1"/>
    <col min="7682" max="7928" width="27.81640625" style="3"/>
    <col min="7929" max="7930" width="17.54296875" style="3" customWidth="1"/>
    <col min="7931" max="7931" width="27.81640625" style="3" customWidth="1"/>
    <col min="7932" max="7932" width="15.6328125" style="3" customWidth="1"/>
    <col min="7933" max="7934" width="16.54296875" style="3" customWidth="1"/>
    <col min="7935" max="7936" width="13.81640625" style="3" customWidth="1"/>
    <col min="7937" max="7937" width="15.08984375" style="3" customWidth="1"/>
    <col min="7938" max="8184" width="27.81640625" style="3"/>
    <col min="8185" max="8186" width="17.54296875" style="3" customWidth="1"/>
    <col min="8187" max="8187" width="27.81640625" style="3" customWidth="1"/>
    <col min="8188" max="8188" width="15.6328125" style="3" customWidth="1"/>
    <col min="8189" max="8190" width="16.54296875" style="3" customWidth="1"/>
    <col min="8191" max="8192" width="13.81640625" style="3" customWidth="1"/>
    <col min="8193" max="8193" width="15.08984375" style="3" customWidth="1"/>
    <col min="8194" max="8440" width="27.81640625" style="3"/>
    <col min="8441" max="8442" width="17.54296875" style="3" customWidth="1"/>
    <col min="8443" max="8443" width="27.81640625" style="3" customWidth="1"/>
    <col min="8444" max="8444" width="15.6328125" style="3" customWidth="1"/>
    <col min="8445" max="8446" width="16.54296875" style="3" customWidth="1"/>
    <col min="8447" max="8448" width="13.81640625" style="3" customWidth="1"/>
    <col min="8449" max="8449" width="15.08984375" style="3" customWidth="1"/>
    <col min="8450" max="8696" width="27.81640625" style="3"/>
    <col min="8697" max="8698" width="17.54296875" style="3" customWidth="1"/>
    <col min="8699" max="8699" width="27.81640625" style="3" customWidth="1"/>
    <col min="8700" max="8700" width="15.6328125" style="3" customWidth="1"/>
    <col min="8701" max="8702" width="16.54296875" style="3" customWidth="1"/>
    <col min="8703" max="8704" width="13.81640625" style="3" customWidth="1"/>
    <col min="8705" max="8705" width="15.08984375" style="3" customWidth="1"/>
    <col min="8706" max="8952" width="27.81640625" style="3"/>
    <col min="8953" max="8954" width="17.54296875" style="3" customWidth="1"/>
    <col min="8955" max="8955" width="27.81640625" style="3" customWidth="1"/>
    <col min="8956" max="8956" width="15.6328125" style="3" customWidth="1"/>
    <col min="8957" max="8958" width="16.54296875" style="3" customWidth="1"/>
    <col min="8959" max="8960" width="13.81640625" style="3" customWidth="1"/>
    <col min="8961" max="8961" width="15.08984375" style="3" customWidth="1"/>
    <col min="8962" max="9208" width="27.81640625" style="3"/>
    <col min="9209" max="9210" width="17.54296875" style="3" customWidth="1"/>
    <col min="9211" max="9211" width="27.81640625" style="3" customWidth="1"/>
    <col min="9212" max="9212" width="15.6328125" style="3" customWidth="1"/>
    <col min="9213" max="9214" width="16.54296875" style="3" customWidth="1"/>
    <col min="9215" max="9216" width="13.81640625" style="3" customWidth="1"/>
    <col min="9217" max="9217" width="15.08984375" style="3" customWidth="1"/>
    <col min="9218" max="9464" width="27.81640625" style="3"/>
    <col min="9465" max="9466" width="17.54296875" style="3" customWidth="1"/>
    <col min="9467" max="9467" width="27.81640625" style="3" customWidth="1"/>
    <col min="9468" max="9468" width="15.6328125" style="3" customWidth="1"/>
    <col min="9469" max="9470" width="16.54296875" style="3" customWidth="1"/>
    <col min="9471" max="9472" width="13.81640625" style="3" customWidth="1"/>
    <col min="9473" max="9473" width="15.08984375" style="3" customWidth="1"/>
    <col min="9474" max="9720" width="27.81640625" style="3"/>
    <col min="9721" max="9722" width="17.54296875" style="3" customWidth="1"/>
    <col min="9723" max="9723" width="27.81640625" style="3" customWidth="1"/>
    <col min="9724" max="9724" width="15.6328125" style="3" customWidth="1"/>
    <col min="9725" max="9726" width="16.54296875" style="3" customWidth="1"/>
    <col min="9727" max="9728" width="13.81640625" style="3" customWidth="1"/>
    <col min="9729" max="9729" width="15.08984375" style="3" customWidth="1"/>
    <col min="9730" max="9976" width="27.81640625" style="3"/>
    <col min="9977" max="9978" width="17.54296875" style="3" customWidth="1"/>
    <col min="9979" max="9979" width="27.81640625" style="3" customWidth="1"/>
    <col min="9980" max="9980" width="15.6328125" style="3" customWidth="1"/>
    <col min="9981" max="9982" width="16.54296875" style="3" customWidth="1"/>
    <col min="9983" max="9984" width="13.81640625" style="3" customWidth="1"/>
    <col min="9985" max="9985" width="15.08984375" style="3" customWidth="1"/>
    <col min="9986" max="10232" width="27.81640625" style="3"/>
    <col min="10233" max="10234" width="17.54296875" style="3" customWidth="1"/>
    <col min="10235" max="10235" width="27.81640625" style="3" customWidth="1"/>
    <col min="10236" max="10236" width="15.6328125" style="3" customWidth="1"/>
    <col min="10237" max="10238" width="16.54296875" style="3" customWidth="1"/>
    <col min="10239" max="10240" width="13.81640625" style="3" customWidth="1"/>
    <col min="10241" max="10241" width="15.08984375" style="3" customWidth="1"/>
    <col min="10242" max="10488" width="27.81640625" style="3"/>
    <col min="10489" max="10490" width="17.54296875" style="3" customWidth="1"/>
    <col min="10491" max="10491" width="27.81640625" style="3" customWidth="1"/>
    <col min="10492" max="10492" width="15.6328125" style="3" customWidth="1"/>
    <col min="10493" max="10494" width="16.54296875" style="3" customWidth="1"/>
    <col min="10495" max="10496" width="13.81640625" style="3" customWidth="1"/>
    <col min="10497" max="10497" width="15.08984375" style="3" customWidth="1"/>
    <col min="10498" max="10744" width="27.81640625" style="3"/>
    <col min="10745" max="10746" width="17.54296875" style="3" customWidth="1"/>
    <col min="10747" max="10747" width="27.81640625" style="3" customWidth="1"/>
    <col min="10748" max="10748" width="15.6328125" style="3" customWidth="1"/>
    <col min="10749" max="10750" width="16.54296875" style="3" customWidth="1"/>
    <col min="10751" max="10752" width="13.81640625" style="3" customWidth="1"/>
    <col min="10753" max="10753" width="15.08984375" style="3" customWidth="1"/>
    <col min="10754" max="11000" width="27.81640625" style="3"/>
    <col min="11001" max="11002" width="17.54296875" style="3" customWidth="1"/>
    <col min="11003" max="11003" width="27.81640625" style="3" customWidth="1"/>
    <col min="11004" max="11004" width="15.6328125" style="3" customWidth="1"/>
    <col min="11005" max="11006" width="16.54296875" style="3" customWidth="1"/>
    <col min="11007" max="11008" width="13.81640625" style="3" customWidth="1"/>
    <col min="11009" max="11009" width="15.08984375" style="3" customWidth="1"/>
    <col min="11010" max="11256" width="27.81640625" style="3"/>
    <col min="11257" max="11258" width="17.54296875" style="3" customWidth="1"/>
    <col min="11259" max="11259" width="27.81640625" style="3" customWidth="1"/>
    <col min="11260" max="11260" width="15.6328125" style="3" customWidth="1"/>
    <col min="11261" max="11262" width="16.54296875" style="3" customWidth="1"/>
    <col min="11263" max="11264" width="13.81640625" style="3" customWidth="1"/>
    <col min="11265" max="11265" width="15.08984375" style="3" customWidth="1"/>
    <col min="11266" max="11512" width="27.81640625" style="3"/>
    <col min="11513" max="11514" width="17.54296875" style="3" customWidth="1"/>
    <col min="11515" max="11515" width="27.81640625" style="3" customWidth="1"/>
    <col min="11516" max="11516" width="15.6328125" style="3" customWidth="1"/>
    <col min="11517" max="11518" width="16.54296875" style="3" customWidth="1"/>
    <col min="11519" max="11520" width="13.81640625" style="3" customWidth="1"/>
    <col min="11521" max="11521" width="15.08984375" style="3" customWidth="1"/>
    <col min="11522" max="11768" width="27.81640625" style="3"/>
    <col min="11769" max="11770" width="17.54296875" style="3" customWidth="1"/>
    <col min="11771" max="11771" width="27.81640625" style="3" customWidth="1"/>
    <col min="11772" max="11772" width="15.6328125" style="3" customWidth="1"/>
    <col min="11773" max="11774" width="16.54296875" style="3" customWidth="1"/>
    <col min="11775" max="11776" width="13.81640625" style="3" customWidth="1"/>
    <col min="11777" max="11777" width="15.08984375" style="3" customWidth="1"/>
    <col min="11778" max="12024" width="27.81640625" style="3"/>
    <col min="12025" max="12026" width="17.54296875" style="3" customWidth="1"/>
    <col min="12027" max="12027" width="27.81640625" style="3" customWidth="1"/>
    <col min="12028" max="12028" width="15.6328125" style="3" customWidth="1"/>
    <col min="12029" max="12030" width="16.54296875" style="3" customWidth="1"/>
    <col min="12031" max="12032" width="13.81640625" style="3" customWidth="1"/>
    <col min="12033" max="12033" width="15.08984375" style="3" customWidth="1"/>
    <col min="12034" max="12280" width="27.81640625" style="3"/>
    <col min="12281" max="12282" width="17.54296875" style="3" customWidth="1"/>
    <col min="12283" max="12283" width="27.81640625" style="3" customWidth="1"/>
    <col min="12284" max="12284" width="15.6328125" style="3" customWidth="1"/>
    <col min="12285" max="12286" width="16.54296875" style="3" customWidth="1"/>
    <col min="12287" max="12288" width="13.81640625" style="3" customWidth="1"/>
    <col min="12289" max="12289" width="15.08984375" style="3" customWidth="1"/>
    <col min="12290" max="12536" width="27.81640625" style="3"/>
    <col min="12537" max="12538" width="17.54296875" style="3" customWidth="1"/>
    <col min="12539" max="12539" width="27.81640625" style="3" customWidth="1"/>
    <col min="12540" max="12540" width="15.6328125" style="3" customWidth="1"/>
    <col min="12541" max="12542" width="16.54296875" style="3" customWidth="1"/>
    <col min="12543" max="12544" width="13.81640625" style="3" customWidth="1"/>
    <col min="12545" max="12545" width="15.08984375" style="3" customWidth="1"/>
    <col min="12546" max="12792" width="27.81640625" style="3"/>
    <col min="12793" max="12794" width="17.54296875" style="3" customWidth="1"/>
    <col min="12795" max="12795" width="27.81640625" style="3" customWidth="1"/>
    <col min="12796" max="12796" width="15.6328125" style="3" customWidth="1"/>
    <col min="12797" max="12798" width="16.54296875" style="3" customWidth="1"/>
    <col min="12799" max="12800" width="13.81640625" style="3" customWidth="1"/>
    <col min="12801" max="12801" width="15.08984375" style="3" customWidth="1"/>
    <col min="12802" max="13048" width="27.81640625" style="3"/>
    <col min="13049" max="13050" width="17.54296875" style="3" customWidth="1"/>
    <col min="13051" max="13051" width="27.81640625" style="3" customWidth="1"/>
    <col min="13052" max="13052" width="15.6328125" style="3" customWidth="1"/>
    <col min="13053" max="13054" width="16.54296875" style="3" customWidth="1"/>
    <col min="13055" max="13056" width="13.81640625" style="3" customWidth="1"/>
    <col min="13057" max="13057" width="15.08984375" style="3" customWidth="1"/>
    <col min="13058" max="13304" width="27.81640625" style="3"/>
    <col min="13305" max="13306" width="17.54296875" style="3" customWidth="1"/>
    <col min="13307" max="13307" width="27.81640625" style="3" customWidth="1"/>
    <col min="13308" max="13308" width="15.6328125" style="3" customWidth="1"/>
    <col min="13309" max="13310" width="16.54296875" style="3" customWidth="1"/>
    <col min="13311" max="13312" width="13.81640625" style="3" customWidth="1"/>
    <col min="13313" max="13313" width="15.08984375" style="3" customWidth="1"/>
    <col min="13314" max="13560" width="27.81640625" style="3"/>
    <col min="13561" max="13562" width="17.54296875" style="3" customWidth="1"/>
    <col min="13563" max="13563" width="27.81640625" style="3" customWidth="1"/>
    <col min="13564" max="13564" width="15.6328125" style="3" customWidth="1"/>
    <col min="13565" max="13566" width="16.54296875" style="3" customWidth="1"/>
    <col min="13567" max="13568" width="13.81640625" style="3" customWidth="1"/>
    <col min="13569" max="13569" width="15.08984375" style="3" customWidth="1"/>
    <col min="13570" max="13816" width="27.81640625" style="3"/>
    <col min="13817" max="13818" width="17.54296875" style="3" customWidth="1"/>
    <col min="13819" max="13819" width="27.81640625" style="3" customWidth="1"/>
    <col min="13820" max="13820" width="15.6328125" style="3" customWidth="1"/>
    <col min="13821" max="13822" width="16.54296875" style="3" customWidth="1"/>
    <col min="13823" max="13824" width="13.81640625" style="3" customWidth="1"/>
    <col min="13825" max="13825" width="15.08984375" style="3" customWidth="1"/>
    <col min="13826" max="14072" width="27.81640625" style="3"/>
    <col min="14073" max="14074" width="17.54296875" style="3" customWidth="1"/>
    <col min="14075" max="14075" width="27.81640625" style="3" customWidth="1"/>
    <col min="14076" max="14076" width="15.6328125" style="3" customWidth="1"/>
    <col min="14077" max="14078" width="16.54296875" style="3" customWidth="1"/>
    <col min="14079" max="14080" width="13.81640625" style="3" customWidth="1"/>
    <col min="14081" max="14081" width="15.08984375" style="3" customWidth="1"/>
    <col min="14082" max="14328" width="27.81640625" style="3"/>
    <col min="14329" max="14330" width="17.54296875" style="3" customWidth="1"/>
    <col min="14331" max="14331" width="27.81640625" style="3" customWidth="1"/>
    <col min="14332" max="14332" width="15.6328125" style="3" customWidth="1"/>
    <col min="14333" max="14334" width="16.54296875" style="3" customWidth="1"/>
    <col min="14335" max="14336" width="13.81640625" style="3" customWidth="1"/>
    <col min="14337" max="14337" width="15.08984375" style="3" customWidth="1"/>
    <col min="14338" max="14584" width="27.81640625" style="3"/>
    <col min="14585" max="14586" width="17.54296875" style="3" customWidth="1"/>
    <col min="14587" max="14587" width="27.81640625" style="3" customWidth="1"/>
    <col min="14588" max="14588" width="15.6328125" style="3" customWidth="1"/>
    <col min="14589" max="14590" width="16.54296875" style="3" customWidth="1"/>
    <col min="14591" max="14592" width="13.81640625" style="3" customWidth="1"/>
    <col min="14593" max="14593" width="15.08984375" style="3" customWidth="1"/>
    <col min="14594" max="14840" width="27.81640625" style="3"/>
    <col min="14841" max="14842" width="17.54296875" style="3" customWidth="1"/>
    <col min="14843" max="14843" width="27.81640625" style="3" customWidth="1"/>
    <col min="14844" max="14844" width="15.6328125" style="3" customWidth="1"/>
    <col min="14845" max="14846" width="16.54296875" style="3" customWidth="1"/>
    <col min="14847" max="14848" width="13.81640625" style="3" customWidth="1"/>
    <col min="14849" max="14849" width="15.08984375" style="3" customWidth="1"/>
    <col min="14850" max="15096" width="27.81640625" style="3"/>
    <col min="15097" max="15098" width="17.54296875" style="3" customWidth="1"/>
    <col min="15099" max="15099" width="27.81640625" style="3" customWidth="1"/>
    <col min="15100" max="15100" width="15.6328125" style="3" customWidth="1"/>
    <col min="15101" max="15102" width="16.54296875" style="3" customWidth="1"/>
    <col min="15103" max="15104" width="13.81640625" style="3" customWidth="1"/>
    <col min="15105" max="15105" width="15.08984375" style="3" customWidth="1"/>
    <col min="15106" max="15352" width="27.81640625" style="3"/>
    <col min="15353" max="15354" width="17.54296875" style="3" customWidth="1"/>
    <col min="15355" max="15355" width="27.81640625" style="3" customWidth="1"/>
    <col min="15356" max="15356" width="15.6328125" style="3" customWidth="1"/>
    <col min="15357" max="15358" width="16.54296875" style="3" customWidth="1"/>
    <col min="15359" max="15360" width="13.81640625" style="3" customWidth="1"/>
    <col min="15361" max="15361" width="15.08984375" style="3" customWidth="1"/>
    <col min="15362" max="15608" width="27.81640625" style="3"/>
    <col min="15609" max="15610" width="17.54296875" style="3" customWidth="1"/>
    <col min="15611" max="15611" width="27.81640625" style="3" customWidth="1"/>
    <col min="15612" max="15612" width="15.6328125" style="3" customWidth="1"/>
    <col min="15613" max="15614" width="16.54296875" style="3" customWidth="1"/>
    <col min="15615" max="15616" width="13.81640625" style="3" customWidth="1"/>
    <col min="15617" max="15617" width="15.08984375" style="3" customWidth="1"/>
    <col min="15618" max="15864" width="27.81640625" style="3"/>
    <col min="15865" max="15866" width="17.54296875" style="3" customWidth="1"/>
    <col min="15867" max="15867" width="27.81640625" style="3" customWidth="1"/>
    <col min="15868" max="15868" width="15.6328125" style="3" customWidth="1"/>
    <col min="15869" max="15870" width="16.54296875" style="3" customWidth="1"/>
    <col min="15871" max="15872" width="13.81640625" style="3" customWidth="1"/>
    <col min="15873" max="15873" width="15.08984375" style="3" customWidth="1"/>
    <col min="15874" max="16120" width="27.81640625" style="3"/>
    <col min="16121" max="16122" width="17.54296875" style="3" customWidth="1"/>
    <col min="16123" max="16123" width="27.81640625" style="3" customWidth="1"/>
    <col min="16124" max="16124" width="15.6328125" style="3" customWidth="1"/>
    <col min="16125" max="16126" width="16.54296875" style="3" customWidth="1"/>
    <col min="16127" max="16128" width="13.81640625" style="3" customWidth="1"/>
    <col min="16129" max="16129" width="15.08984375" style="3" customWidth="1"/>
    <col min="16130" max="16384" width="27.81640625" style="3"/>
  </cols>
  <sheetData>
    <row r="1" spans="1:9" x14ac:dyDescent="0.35">
      <c r="A1" s="1" t="s">
        <v>1323</v>
      </c>
      <c r="B1" s="2"/>
      <c r="C1" s="2"/>
    </row>
    <row r="2" spans="1:9" x14ac:dyDescent="0.35">
      <c r="A2" s="37" t="s">
        <v>0</v>
      </c>
      <c r="B2" s="5"/>
      <c r="C2" s="5"/>
    </row>
    <row r="3" spans="1:9" x14ac:dyDescent="0.35">
      <c r="B3" s="2"/>
      <c r="C3" s="2"/>
    </row>
    <row r="4" spans="1:9" x14ac:dyDescent="0.35">
      <c r="A4" s="6"/>
      <c r="B4" s="6"/>
      <c r="C4" s="6"/>
      <c r="D4" s="7"/>
      <c r="E4" s="8"/>
      <c r="F4" s="8"/>
      <c r="G4" s="7"/>
      <c r="H4" s="7"/>
      <c r="I4" s="8"/>
    </row>
    <row r="5" spans="1:9" ht="24" x14ac:dyDescent="0.35">
      <c r="A5" s="6" t="s">
        <v>104</v>
      </c>
      <c r="B5" s="6" t="s">
        <v>105</v>
      </c>
      <c r="C5" s="7" t="s">
        <v>106</v>
      </c>
      <c r="D5" s="7" t="s">
        <v>1318</v>
      </c>
      <c r="E5" s="8" t="s">
        <v>2</v>
      </c>
      <c r="F5" s="8" t="s">
        <v>1322</v>
      </c>
      <c r="G5" s="7" t="s">
        <v>1320</v>
      </c>
      <c r="H5" s="7" t="s">
        <v>1321</v>
      </c>
      <c r="I5" s="8" t="s">
        <v>1319</v>
      </c>
    </row>
    <row r="6" spans="1:9" x14ac:dyDescent="0.35">
      <c r="A6" s="9" t="s">
        <v>3</v>
      </c>
      <c r="B6" s="10" t="s">
        <v>446</v>
      </c>
      <c r="C6" s="10" t="s">
        <v>107</v>
      </c>
      <c r="D6" s="11">
        <v>2430</v>
      </c>
      <c r="E6" s="12">
        <v>103436316</v>
      </c>
      <c r="F6" s="12">
        <v>87300537</v>
      </c>
      <c r="G6" s="13">
        <v>3672</v>
      </c>
      <c r="H6" s="13">
        <v>883</v>
      </c>
      <c r="I6" s="12">
        <v>4041258</v>
      </c>
    </row>
    <row r="7" spans="1:9" x14ac:dyDescent="0.35">
      <c r="A7" s="9" t="s">
        <v>3</v>
      </c>
      <c r="B7" s="10" t="s">
        <v>448</v>
      </c>
      <c r="C7" s="10" t="s">
        <v>108</v>
      </c>
      <c r="D7" s="11">
        <v>678</v>
      </c>
      <c r="E7" s="12">
        <v>26544161</v>
      </c>
      <c r="F7" s="12">
        <v>22531205</v>
      </c>
      <c r="G7" s="13">
        <v>1081</v>
      </c>
      <c r="H7" s="13">
        <v>250</v>
      </c>
      <c r="I7" s="12">
        <v>1075459</v>
      </c>
    </row>
    <row r="8" spans="1:9" s="39" customFormat="1" x14ac:dyDescent="0.35">
      <c r="A8" s="17" t="s">
        <v>3</v>
      </c>
      <c r="B8" s="17" t="s">
        <v>434</v>
      </c>
      <c r="C8" s="10"/>
      <c r="D8" s="14">
        <v>3108</v>
      </c>
      <c r="E8" s="15">
        <v>129980477</v>
      </c>
      <c r="F8" s="15">
        <v>109831742</v>
      </c>
      <c r="G8" s="16">
        <v>4753</v>
      </c>
      <c r="H8" s="16">
        <v>1133</v>
      </c>
      <c r="I8" s="15">
        <v>5116717</v>
      </c>
    </row>
    <row r="9" spans="1:9" x14ac:dyDescent="0.35">
      <c r="A9" s="9" t="s">
        <v>4</v>
      </c>
      <c r="B9" s="10" t="s">
        <v>452</v>
      </c>
      <c r="C9" s="10" t="s">
        <v>109</v>
      </c>
      <c r="D9" s="11">
        <v>1687</v>
      </c>
      <c r="E9" s="12">
        <v>71170919</v>
      </c>
      <c r="F9" s="12">
        <v>60207006</v>
      </c>
      <c r="G9" s="13">
        <v>2538</v>
      </c>
      <c r="H9" s="13">
        <v>582</v>
      </c>
      <c r="I9" s="12">
        <v>2994624</v>
      </c>
    </row>
    <row r="10" spans="1:9" s="39" customFormat="1" x14ac:dyDescent="0.35">
      <c r="A10" s="17" t="s">
        <v>4</v>
      </c>
      <c r="B10" s="17" t="s">
        <v>434</v>
      </c>
      <c r="C10" s="10"/>
      <c r="D10" s="14">
        <v>1687</v>
      </c>
      <c r="E10" s="15">
        <v>71170919</v>
      </c>
      <c r="F10" s="15">
        <v>60207006</v>
      </c>
      <c r="G10" s="16">
        <v>2538</v>
      </c>
      <c r="H10" s="16">
        <v>582</v>
      </c>
      <c r="I10" s="15">
        <v>2994624</v>
      </c>
    </row>
    <row r="11" spans="1:9" x14ac:dyDescent="0.35">
      <c r="A11" s="9" t="s">
        <v>5</v>
      </c>
      <c r="B11" s="10" t="s">
        <v>457</v>
      </c>
      <c r="C11" s="10" t="s">
        <v>110</v>
      </c>
      <c r="D11" s="11">
        <v>5070</v>
      </c>
      <c r="E11" s="12">
        <v>189675754</v>
      </c>
      <c r="F11" s="12">
        <v>164329402</v>
      </c>
      <c r="G11" s="13">
        <v>7668</v>
      </c>
      <c r="H11" s="13">
        <v>1967</v>
      </c>
      <c r="I11" s="12">
        <v>6678501</v>
      </c>
    </row>
    <row r="12" spans="1:9" x14ac:dyDescent="0.35">
      <c r="A12" s="9" t="s">
        <v>5</v>
      </c>
      <c r="B12" s="10" t="s">
        <v>459</v>
      </c>
      <c r="C12" s="10" t="s">
        <v>111</v>
      </c>
      <c r="D12" s="11">
        <v>1471</v>
      </c>
      <c r="E12" s="12">
        <v>58647611</v>
      </c>
      <c r="F12" s="12">
        <v>49795989</v>
      </c>
      <c r="G12" s="13">
        <v>2286</v>
      </c>
      <c r="H12" s="13">
        <v>456</v>
      </c>
      <c r="I12" s="12">
        <v>1845117</v>
      </c>
    </row>
    <row r="13" spans="1:9" x14ac:dyDescent="0.35">
      <c r="A13" s="9" t="s">
        <v>5</v>
      </c>
      <c r="B13" s="10" t="s">
        <v>461</v>
      </c>
      <c r="C13" s="10" t="s">
        <v>112</v>
      </c>
      <c r="D13" s="11">
        <v>1688</v>
      </c>
      <c r="E13" s="12">
        <v>58442253</v>
      </c>
      <c r="F13" s="12">
        <v>54368182</v>
      </c>
      <c r="G13" s="13">
        <v>2580</v>
      </c>
      <c r="H13" s="13">
        <v>925</v>
      </c>
      <c r="I13" s="12">
        <v>2434905</v>
      </c>
    </row>
    <row r="14" spans="1:9" s="39" customFormat="1" x14ac:dyDescent="0.35">
      <c r="A14" s="17" t="s">
        <v>5</v>
      </c>
      <c r="B14" s="17" t="s">
        <v>434</v>
      </c>
      <c r="C14" s="10"/>
      <c r="D14" s="14">
        <v>8229</v>
      </c>
      <c r="E14" s="15">
        <v>306765618</v>
      </c>
      <c r="F14" s="15">
        <v>268493573</v>
      </c>
      <c r="G14" s="16">
        <v>12534</v>
      </c>
      <c r="H14" s="16">
        <v>3348</v>
      </c>
      <c r="I14" s="15">
        <v>10958523</v>
      </c>
    </row>
    <row r="15" spans="1:9" x14ac:dyDescent="0.35">
      <c r="A15" s="9" t="s">
        <v>6</v>
      </c>
      <c r="B15" s="10" t="s">
        <v>465</v>
      </c>
      <c r="C15" s="10" t="s">
        <v>113</v>
      </c>
      <c r="D15" s="11">
        <v>4630</v>
      </c>
      <c r="E15" s="12">
        <v>168526783</v>
      </c>
      <c r="F15" s="12">
        <v>144324291</v>
      </c>
      <c r="G15" s="13">
        <v>6941</v>
      </c>
      <c r="H15" s="13">
        <v>1956</v>
      </c>
      <c r="I15" s="12">
        <v>6746823</v>
      </c>
    </row>
    <row r="16" spans="1:9" x14ac:dyDescent="0.35">
      <c r="A16" s="9" t="s">
        <v>6</v>
      </c>
      <c r="B16" s="10" t="s">
        <v>467</v>
      </c>
      <c r="C16" s="10" t="s">
        <v>114</v>
      </c>
      <c r="D16" s="11">
        <v>1176</v>
      </c>
      <c r="E16" s="12">
        <v>47616691</v>
      </c>
      <c r="F16" s="12">
        <v>39951287</v>
      </c>
      <c r="G16" s="13">
        <v>1902</v>
      </c>
      <c r="H16" s="13">
        <v>525</v>
      </c>
      <c r="I16" s="12">
        <v>2010603</v>
      </c>
    </row>
    <row r="17" spans="1:9" x14ac:dyDescent="0.35">
      <c r="A17" s="9" t="s">
        <v>6</v>
      </c>
      <c r="B17" s="10" t="s">
        <v>469</v>
      </c>
      <c r="C17" s="10" t="s">
        <v>115</v>
      </c>
      <c r="D17" s="11">
        <v>673</v>
      </c>
      <c r="E17" s="12">
        <v>25058152</v>
      </c>
      <c r="F17" s="12">
        <v>22169093</v>
      </c>
      <c r="G17" s="13">
        <v>1072</v>
      </c>
      <c r="H17" s="13">
        <v>273</v>
      </c>
      <c r="I17" s="12">
        <v>1040913</v>
      </c>
    </row>
    <row r="18" spans="1:9" s="39" customFormat="1" x14ac:dyDescent="0.35">
      <c r="A18" s="17" t="s">
        <v>6</v>
      </c>
      <c r="B18" s="17" t="s">
        <v>434</v>
      </c>
      <c r="C18" s="10"/>
      <c r="D18" s="14">
        <v>6479</v>
      </c>
      <c r="E18" s="15">
        <v>241201626</v>
      </c>
      <c r="F18" s="15">
        <v>206444671</v>
      </c>
      <c r="G18" s="16">
        <v>9915</v>
      </c>
      <c r="H18" s="16">
        <v>2754</v>
      </c>
      <c r="I18" s="15">
        <v>9798339</v>
      </c>
    </row>
    <row r="19" spans="1:9" x14ac:dyDescent="0.35">
      <c r="A19" s="9" t="s">
        <v>7</v>
      </c>
      <c r="B19" s="10" t="s">
        <v>472</v>
      </c>
      <c r="C19" s="10" t="s">
        <v>116</v>
      </c>
      <c r="D19" s="11">
        <v>1963</v>
      </c>
      <c r="E19" s="12">
        <v>63965127</v>
      </c>
      <c r="F19" s="12">
        <v>69317710</v>
      </c>
      <c r="G19" s="13">
        <v>3041</v>
      </c>
      <c r="H19" s="13">
        <v>766</v>
      </c>
      <c r="I19" s="12">
        <v>3425178</v>
      </c>
    </row>
    <row r="20" spans="1:9" x14ac:dyDescent="0.35">
      <c r="A20" s="9" t="s">
        <v>7</v>
      </c>
      <c r="B20" s="10" t="s">
        <v>474</v>
      </c>
      <c r="C20" s="10" t="s">
        <v>117</v>
      </c>
      <c r="D20" s="11">
        <v>1644</v>
      </c>
      <c r="E20" s="12">
        <v>67869194</v>
      </c>
      <c r="F20" s="12">
        <v>57105914</v>
      </c>
      <c r="G20" s="13">
        <v>2601</v>
      </c>
      <c r="H20" s="13">
        <v>549</v>
      </c>
      <c r="I20" s="12">
        <v>2796656</v>
      </c>
    </row>
    <row r="21" spans="1:9" s="39" customFormat="1" x14ac:dyDescent="0.35">
      <c r="A21" s="17" t="s">
        <v>7</v>
      </c>
      <c r="B21" s="17" t="s">
        <v>434</v>
      </c>
      <c r="C21" s="10"/>
      <c r="D21" s="14">
        <v>3607</v>
      </c>
      <c r="E21" s="15">
        <v>131834321</v>
      </c>
      <c r="F21" s="15">
        <v>126423624</v>
      </c>
      <c r="G21" s="16">
        <v>5642</v>
      </c>
      <c r="H21" s="16">
        <v>1315</v>
      </c>
      <c r="I21" s="15">
        <v>6221834</v>
      </c>
    </row>
    <row r="22" spans="1:9" x14ac:dyDescent="0.35">
      <c r="A22" s="9" t="s">
        <v>8</v>
      </c>
      <c r="B22" s="10" t="s">
        <v>477</v>
      </c>
      <c r="C22" s="10" t="s">
        <v>118</v>
      </c>
      <c r="D22" s="11">
        <v>1928</v>
      </c>
      <c r="E22" s="12">
        <v>83278823</v>
      </c>
      <c r="F22" s="12">
        <v>67314452</v>
      </c>
      <c r="G22" s="13">
        <v>2832</v>
      </c>
      <c r="H22" s="13">
        <v>734</v>
      </c>
      <c r="I22" s="12">
        <v>3364891</v>
      </c>
    </row>
    <row r="23" spans="1:9" x14ac:dyDescent="0.35">
      <c r="A23" s="9" t="s">
        <v>8</v>
      </c>
      <c r="B23" s="10" t="s">
        <v>479</v>
      </c>
      <c r="C23" s="10" t="s">
        <v>119</v>
      </c>
      <c r="D23" s="11">
        <v>5944</v>
      </c>
      <c r="E23" s="12">
        <v>292012238</v>
      </c>
      <c r="F23" s="12">
        <v>240359829</v>
      </c>
      <c r="G23" s="13">
        <v>8356</v>
      </c>
      <c r="H23" s="13">
        <v>2368</v>
      </c>
      <c r="I23" s="12">
        <v>12257890</v>
      </c>
    </row>
    <row r="24" spans="1:9" x14ac:dyDescent="0.35">
      <c r="A24" s="9" t="s">
        <v>8</v>
      </c>
      <c r="B24" s="10" t="s">
        <v>481</v>
      </c>
      <c r="C24" s="10" t="s">
        <v>120</v>
      </c>
      <c r="D24" s="11">
        <v>5742</v>
      </c>
      <c r="E24" s="12">
        <v>268773079</v>
      </c>
      <c r="F24" s="12">
        <v>216549126</v>
      </c>
      <c r="G24" s="13">
        <v>8434</v>
      </c>
      <c r="H24" s="13">
        <v>2271</v>
      </c>
      <c r="I24" s="12">
        <v>10974752</v>
      </c>
    </row>
    <row r="25" spans="1:9" s="39" customFormat="1" x14ac:dyDescent="0.35">
      <c r="A25" s="17" t="s">
        <v>8</v>
      </c>
      <c r="B25" s="17" t="s">
        <v>434</v>
      </c>
      <c r="C25" s="10"/>
      <c r="D25" s="14">
        <v>13614</v>
      </c>
      <c r="E25" s="15">
        <v>644064140</v>
      </c>
      <c r="F25" s="15">
        <v>524223407</v>
      </c>
      <c r="G25" s="16">
        <v>19622</v>
      </c>
      <c r="H25" s="16">
        <v>5373</v>
      </c>
      <c r="I25" s="15">
        <v>26597533</v>
      </c>
    </row>
    <row r="26" spans="1:9" x14ac:dyDescent="0.35">
      <c r="A26" s="9" t="s">
        <v>9</v>
      </c>
      <c r="B26" s="10" t="s">
        <v>484</v>
      </c>
      <c r="C26" s="10" t="s">
        <v>121</v>
      </c>
      <c r="D26" s="11">
        <v>22850</v>
      </c>
      <c r="E26" s="12">
        <v>1499711625</v>
      </c>
      <c r="F26" s="12">
        <v>1145778475</v>
      </c>
      <c r="G26" s="13">
        <v>32147</v>
      </c>
      <c r="H26" s="13">
        <v>8173</v>
      </c>
      <c r="I26" s="12">
        <v>64945933</v>
      </c>
    </row>
    <row r="27" spans="1:9" x14ac:dyDescent="0.35">
      <c r="A27" s="9" t="s">
        <v>9</v>
      </c>
      <c r="B27" s="10" t="s">
        <v>486</v>
      </c>
      <c r="C27" s="10" t="s">
        <v>122</v>
      </c>
      <c r="D27" s="11">
        <v>1395</v>
      </c>
      <c r="E27" s="12">
        <v>65412212</v>
      </c>
      <c r="F27" s="12">
        <v>52918568</v>
      </c>
      <c r="G27" s="13">
        <v>1980</v>
      </c>
      <c r="H27" s="13">
        <v>500</v>
      </c>
      <c r="I27" s="12">
        <v>2599298</v>
      </c>
    </row>
    <row r="28" spans="1:9" x14ac:dyDescent="0.35">
      <c r="A28" s="9" t="s">
        <v>9</v>
      </c>
      <c r="B28" s="10" t="s">
        <v>488</v>
      </c>
      <c r="C28" s="10" t="s">
        <v>123</v>
      </c>
      <c r="D28" s="11">
        <v>3636</v>
      </c>
      <c r="E28" s="12">
        <v>187277070</v>
      </c>
      <c r="F28" s="12">
        <v>149346508</v>
      </c>
      <c r="G28" s="13">
        <v>5296</v>
      </c>
      <c r="H28" s="13">
        <v>1404</v>
      </c>
      <c r="I28" s="12">
        <v>7906925</v>
      </c>
    </row>
    <row r="29" spans="1:9" x14ac:dyDescent="0.35">
      <c r="A29" s="9" t="s">
        <v>9</v>
      </c>
      <c r="B29" s="10" t="s">
        <v>489</v>
      </c>
      <c r="C29" s="10" t="s">
        <v>124</v>
      </c>
      <c r="D29" s="11">
        <v>2157</v>
      </c>
      <c r="E29" s="12">
        <v>145394492</v>
      </c>
      <c r="F29" s="12">
        <v>117981836</v>
      </c>
      <c r="G29" s="13">
        <v>3032</v>
      </c>
      <c r="H29" s="13">
        <v>997</v>
      </c>
      <c r="I29" s="12">
        <v>5794222</v>
      </c>
    </row>
    <row r="30" spans="1:9" x14ac:dyDescent="0.35">
      <c r="A30" s="9" t="s">
        <v>9</v>
      </c>
      <c r="B30" s="10" t="s">
        <v>491</v>
      </c>
      <c r="C30" s="10" t="s">
        <v>125</v>
      </c>
      <c r="D30" s="11">
        <v>41349</v>
      </c>
      <c r="E30" s="12">
        <v>1797523459</v>
      </c>
      <c r="F30" s="12">
        <v>1437858927</v>
      </c>
      <c r="G30" s="13">
        <v>60551</v>
      </c>
      <c r="H30" s="13">
        <v>17054</v>
      </c>
      <c r="I30" s="12">
        <v>70569796</v>
      </c>
    </row>
    <row r="31" spans="1:9" s="39" customFormat="1" x14ac:dyDescent="0.35">
      <c r="A31" s="17" t="s">
        <v>9</v>
      </c>
      <c r="B31" s="17" t="s">
        <v>434</v>
      </c>
      <c r="C31" s="10"/>
      <c r="D31" s="14">
        <v>71387</v>
      </c>
      <c r="E31" s="15">
        <v>3695318858</v>
      </c>
      <c r="F31" s="15">
        <v>2903884314</v>
      </c>
      <c r="G31" s="16">
        <v>103006</v>
      </c>
      <c r="H31" s="16">
        <v>28128</v>
      </c>
      <c r="I31" s="15">
        <v>151816174</v>
      </c>
    </row>
    <row r="32" spans="1:9" x14ac:dyDescent="0.35">
      <c r="A32" s="9" t="s">
        <v>10</v>
      </c>
      <c r="B32" s="10" t="s">
        <v>494</v>
      </c>
      <c r="C32" s="10" t="s">
        <v>126</v>
      </c>
      <c r="D32" s="11">
        <v>8797</v>
      </c>
      <c r="E32" s="12">
        <v>396177109</v>
      </c>
      <c r="F32" s="12">
        <v>311831060</v>
      </c>
      <c r="G32" s="13">
        <v>12610</v>
      </c>
      <c r="H32" s="13">
        <v>3103</v>
      </c>
      <c r="I32" s="12">
        <v>15336500</v>
      </c>
    </row>
    <row r="33" spans="1:9" x14ac:dyDescent="0.35">
      <c r="A33" s="9" t="s">
        <v>10</v>
      </c>
      <c r="B33" s="10" t="s">
        <v>496</v>
      </c>
      <c r="C33" s="10" t="s">
        <v>127</v>
      </c>
      <c r="D33" s="11">
        <v>2318</v>
      </c>
      <c r="E33" s="12">
        <v>121492667</v>
      </c>
      <c r="F33" s="12">
        <v>96335691</v>
      </c>
      <c r="G33" s="13">
        <v>3268</v>
      </c>
      <c r="H33" s="13">
        <v>921</v>
      </c>
      <c r="I33" s="12">
        <v>5069560</v>
      </c>
    </row>
    <row r="34" spans="1:9" x14ac:dyDescent="0.35">
      <c r="A34" s="9" t="s">
        <v>10</v>
      </c>
      <c r="B34" s="10" t="s">
        <v>498</v>
      </c>
      <c r="C34" s="10" t="s">
        <v>128</v>
      </c>
      <c r="D34" s="11">
        <v>2200</v>
      </c>
      <c r="E34" s="12">
        <v>110405664</v>
      </c>
      <c r="F34" s="12">
        <v>89611839</v>
      </c>
      <c r="G34" s="13">
        <v>3143</v>
      </c>
      <c r="H34" s="13">
        <v>835</v>
      </c>
      <c r="I34" s="12">
        <v>4725133</v>
      </c>
    </row>
    <row r="35" spans="1:9" x14ac:dyDescent="0.35">
      <c r="A35" s="9" t="s">
        <v>10</v>
      </c>
      <c r="B35" s="10" t="s">
        <v>500</v>
      </c>
      <c r="C35" s="10" t="s">
        <v>129</v>
      </c>
      <c r="D35" s="11">
        <v>1755</v>
      </c>
      <c r="E35" s="12">
        <v>70498359</v>
      </c>
      <c r="F35" s="12">
        <v>60375645</v>
      </c>
      <c r="G35" s="13">
        <v>2593</v>
      </c>
      <c r="H35" s="13">
        <v>727</v>
      </c>
      <c r="I35" s="12">
        <v>2937651</v>
      </c>
    </row>
    <row r="36" spans="1:9" x14ac:dyDescent="0.35">
      <c r="A36" s="9" t="s">
        <v>10</v>
      </c>
      <c r="B36" s="10" t="s">
        <v>502</v>
      </c>
      <c r="C36" s="10" t="s">
        <v>130</v>
      </c>
      <c r="D36" s="11">
        <v>1318</v>
      </c>
      <c r="E36" s="12">
        <v>83111735</v>
      </c>
      <c r="F36" s="12">
        <v>66756062</v>
      </c>
      <c r="G36" s="13">
        <v>1872</v>
      </c>
      <c r="H36" s="13">
        <v>542</v>
      </c>
      <c r="I36" s="12">
        <v>3738513</v>
      </c>
    </row>
    <row r="37" spans="1:9" s="39" customFormat="1" x14ac:dyDescent="0.35">
      <c r="A37" s="17" t="s">
        <v>10</v>
      </c>
      <c r="B37" s="17" t="s">
        <v>434</v>
      </c>
      <c r="C37" s="10"/>
      <c r="D37" s="14">
        <v>16388</v>
      </c>
      <c r="E37" s="15">
        <v>781685534</v>
      </c>
      <c r="F37" s="15">
        <v>624910297</v>
      </c>
      <c r="G37" s="16">
        <v>23486</v>
      </c>
      <c r="H37" s="16">
        <v>6128</v>
      </c>
      <c r="I37" s="15">
        <v>31807357</v>
      </c>
    </row>
    <row r="38" spans="1:9" x14ac:dyDescent="0.35">
      <c r="A38" s="9" t="s">
        <v>11</v>
      </c>
      <c r="B38" s="10" t="s">
        <v>506</v>
      </c>
      <c r="C38" s="10" t="s">
        <v>131</v>
      </c>
      <c r="D38" s="11">
        <v>2537</v>
      </c>
      <c r="E38" s="12">
        <v>151508376</v>
      </c>
      <c r="F38" s="12">
        <v>121991359</v>
      </c>
      <c r="G38" s="13">
        <v>3620</v>
      </c>
      <c r="H38" s="13">
        <v>1209</v>
      </c>
      <c r="I38" s="12">
        <v>6707682</v>
      </c>
    </row>
    <row r="39" spans="1:9" x14ac:dyDescent="0.35">
      <c r="A39" s="9" t="s">
        <v>11</v>
      </c>
      <c r="B39" s="10" t="s">
        <v>508</v>
      </c>
      <c r="C39" s="10" t="s">
        <v>132</v>
      </c>
      <c r="D39" s="11">
        <v>1521</v>
      </c>
      <c r="E39" s="12">
        <v>83440325</v>
      </c>
      <c r="F39" s="12">
        <v>67585308</v>
      </c>
      <c r="G39" s="13">
        <v>2202</v>
      </c>
      <c r="H39" s="13">
        <v>620</v>
      </c>
      <c r="I39" s="12">
        <v>3680996</v>
      </c>
    </row>
    <row r="40" spans="1:9" x14ac:dyDescent="0.35">
      <c r="A40" s="9" t="s">
        <v>11</v>
      </c>
      <c r="B40" s="10" t="s">
        <v>510</v>
      </c>
      <c r="C40" s="10" t="s">
        <v>133</v>
      </c>
      <c r="D40" s="11">
        <v>2884</v>
      </c>
      <c r="E40" s="12">
        <v>127336470</v>
      </c>
      <c r="F40" s="12">
        <v>108458300</v>
      </c>
      <c r="G40" s="13">
        <v>4368</v>
      </c>
      <c r="H40" s="13">
        <v>1085</v>
      </c>
      <c r="I40" s="12">
        <v>5531567</v>
      </c>
    </row>
    <row r="41" spans="1:9" x14ac:dyDescent="0.35">
      <c r="A41" s="9" t="s">
        <v>11</v>
      </c>
      <c r="B41" s="10" t="s">
        <v>512</v>
      </c>
      <c r="C41" s="10" t="s">
        <v>134</v>
      </c>
      <c r="D41" s="11">
        <v>1405</v>
      </c>
      <c r="E41" s="12">
        <v>63945228</v>
      </c>
      <c r="F41" s="12">
        <v>53484142</v>
      </c>
      <c r="G41" s="13">
        <v>2021</v>
      </c>
      <c r="H41" s="13">
        <v>540</v>
      </c>
      <c r="I41" s="12">
        <v>2731287</v>
      </c>
    </row>
    <row r="42" spans="1:9" x14ac:dyDescent="0.35">
      <c r="A42" s="9" t="s">
        <v>11</v>
      </c>
      <c r="B42" s="10" t="s">
        <v>514</v>
      </c>
      <c r="C42" s="10" t="s">
        <v>135</v>
      </c>
      <c r="D42" s="11">
        <v>2160</v>
      </c>
      <c r="E42" s="12">
        <v>100548842</v>
      </c>
      <c r="F42" s="12">
        <v>83905900</v>
      </c>
      <c r="G42" s="13">
        <v>3115</v>
      </c>
      <c r="H42" s="13">
        <v>1048</v>
      </c>
      <c r="I42" s="12">
        <v>4285839</v>
      </c>
    </row>
    <row r="43" spans="1:9" x14ac:dyDescent="0.35">
      <c r="A43" s="9" t="s">
        <v>11</v>
      </c>
      <c r="B43" s="10" t="s">
        <v>516</v>
      </c>
      <c r="C43" s="10" t="s">
        <v>136</v>
      </c>
      <c r="D43" s="11">
        <v>8265</v>
      </c>
      <c r="E43" s="12">
        <v>447109126</v>
      </c>
      <c r="F43" s="12">
        <v>352390025</v>
      </c>
      <c r="G43" s="13">
        <v>12018</v>
      </c>
      <c r="H43" s="13">
        <v>3219</v>
      </c>
      <c r="I43" s="12">
        <v>18835771</v>
      </c>
    </row>
    <row r="44" spans="1:9" s="39" customFormat="1" x14ac:dyDescent="0.35">
      <c r="A44" s="17" t="s">
        <v>11</v>
      </c>
      <c r="B44" s="17" t="s">
        <v>434</v>
      </c>
      <c r="C44" s="10"/>
      <c r="D44" s="14">
        <v>18772</v>
      </c>
      <c r="E44" s="15">
        <v>973888367</v>
      </c>
      <c r="F44" s="15">
        <v>787815034</v>
      </c>
      <c r="G44" s="16">
        <v>27344</v>
      </c>
      <c r="H44" s="16">
        <v>7721</v>
      </c>
      <c r="I44" s="15">
        <v>41773142</v>
      </c>
    </row>
    <row r="45" spans="1:9" x14ac:dyDescent="0.35">
      <c r="A45" s="9" t="s">
        <v>12</v>
      </c>
      <c r="B45" s="10" t="s">
        <v>520</v>
      </c>
      <c r="C45" s="10" t="s">
        <v>137</v>
      </c>
      <c r="D45" s="11">
        <v>1738</v>
      </c>
      <c r="E45" s="12">
        <v>80691631</v>
      </c>
      <c r="F45" s="12">
        <v>67909247</v>
      </c>
      <c r="G45" s="13">
        <v>2472</v>
      </c>
      <c r="H45" s="13">
        <v>729</v>
      </c>
      <c r="I45" s="12">
        <v>3443776</v>
      </c>
    </row>
    <row r="46" spans="1:9" x14ac:dyDescent="0.35">
      <c r="A46" s="9" t="s">
        <v>12</v>
      </c>
      <c r="B46" s="10" t="s">
        <v>522</v>
      </c>
      <c r="C46" s="10" t="s">
        <v>138</v>
      </c>
      <c r="D46" s="11">
        <v>5578</v>
      </c>
      <c r="E46" s="12">
        <v>267145127</v>
      </c>
      <c r="F46" s="12">
        <v>222042864</v>
      </c>
      <c r="G46" s="13">
        <v>8051</v>
      </c>
      <c r="H46" s="13">
        <v>2165</v>
      </c>
      <c r="I46" s="12">
        <v>11220125</v>
      </c>
    </row>
    <row r="47" spans="1:9" x14ac:dyDescent="0.35">
      <c r="A47" s="9" t="s">
        <v>12</v>
      </c>
      <c r="B47" s="10" t="s">
        <v>524</v>
      </c>
      <c r="C47" s="10" t="s">
        <v>139</v>
      </c>
      <c r="D47" s="11">
        <v>2812</v>
      </c>
      <c r="E47" s="12">
        <v>155141599</v>
      </c>
      <c r="F47" s="12">
        <v>127432297</v>
      </c>
      <c r="G47" s="13">
        <v>3965</v>
      </c>
      <c r="H47" s="13">
        <v>1383</v>
      </c>
      <c r="I47" s="12">
        <v>5831853</v>
      </c>
    </row>
    <row r="48" spans="1:9" s="39" customFormat="1" x14ac:dyDescent="0.35">
      <c r="A48" s="17" t="s">
        <v>12</v>
      </c>
      <c r="B48" s="17" t="s">
        <v>434</v>
      </c>
      <c r="C48" s="10"/>
      <c r="D48" s="14">
        <v>10128</v>
      </c>
      <c r="E48" s="15">
        <v>502978357</v>
      </c>
      <c r="F48" s="15">
        <v>417384408</v>
      </c>
      <c r="G48" s="16">
        <v>14488</v>
      </c>
      <c r="H48" s="16">
        <v>4277</v>
      </c>
      <c r="I48" s="15">
        <v>20495754</v>
      </c>
    </row>
    <row r="49" spans="1:9" x14ac:dyDescent="0.35">
      <c r="A49" s="9" t="s">
        <v>13</v>
      </c>
      <c r="B49" s="10" t="s">
        <v>528</v>
      </c>
      <c r="C49" s="10" t="s">
        <v>140</v>
      </c>
      <c r="D49" s="11">
        <v>747</v>
      </c>
      <c r="E49" s="12">
        <v>32248708</v>
      </c>
      <c r="F49" s="12">
        <v>27120494</v>
      </c>
      <c r="G49" s="13">
        <v>1189</v>
      </c>
      <c r="H49" s="13">
        <v>305</v>
      </c>
      <c r="I49" s="12">
        <v>1365704</v>
      </c>
    </row>
    <row r="50" spans="1:9" x14ac:dyDescent="0.35">
      <c r="A50" s="9" t="s">
        <v>13</v>
      </c>
      <c r="B50" s="10" t="s">
        <v>529</v>
      </c>
      <c r="C50" s="10" t="s">
        <v>141</v>
      </c>
      <c r="D50" s="11">
        <v>2598</v>
      </c>
      <c r="E50" s="12">
        <v>132503810</v>
      </c>
      <c r="F50" s="12">
        <v>109475312</v>
      </c>
      <c r="G50" s="13">
        <v>3867</v>
      </c>
      <c r="H50" s="13">
        <v>1220</v>
      </c>
      <c r="I50" s="12">
        <v>5711591</v>
      </c>
    </row>
    <row r="51" spans="1:9" x14ac:dyDescent="0.35">
      <c r="A51" s="9" t="s">
        <v>13</v>
      </c>
      <c r="B51" s="10" t="s">
        <v>531</v>
      </c>
      <c r="C51" s="10" t="s">
        <v>142</v>
      </c>
      <c r="D51" s="11">
        <v>1413</v>
      </c>
      <c r="E51" s="12">
        <v>61721039</v>
      </c>
      <c r="F51" s="12">
        <v>54371333</v>
      </c>
      <c r="G51" s="13">
        <v>2077</v>
      </c>
      <c r="H51" s="13">
        <v>698</v>
      </c>
      <c r="I51" s="12">
        <v>2690043</v>
      </c>
    </row>
    <row r="52" spans="1:9" x14ac:dyDescent="0.35">
      <c r="A52" s="9" t="s">
        <v>13</v>
      </c>
      <c r="B52" s="10" t="s">
        <v>532</v>
      </c>
      <c r="C52" s="10" t="s">
        <v>143</v>
      </c>
      <c r="D52" s="11">
        <v>1686</v>
      </c>
      <c r="E52" s="12">
        <v>73443459</v>
      </c>
      <c r="F52" s="12">
        <v>62505566</v>
      </c>
      <c r="G52" s="13">
        <v>2532</v>
      </c>
      <c r="H52" s="13">
        <v>639</v>
      </c>
      <c r="I52" s="12">
        <v>3149005</v>
      </c>
    </row>
    <row r="53" spans="1:9" x14ac:dyDescent="0.35">
      <c r="A53" s="9" t="s">
        <v>13</v>
      </c>
      <c r="B53" s="10" t="s">
        <v>533</v>
      </c>
      <c r="C53" s="10" t="s">
        <v>144</v>
      </c>
      <c r="D53" s="11">
        <v>7020</v>
      </c>
      <c r="E53" s="12">
        <v>326243654</v>
      </c>
      <c r="F53" s="12">
        <v>267420815</v>
      </c>
      <c r="G53" s="13">
        <v>10036</v>
      </c>
      <c r="H53" s="13">
        <v>3905</v>
      </c>
      <c r="I53" s="12">
        <v>12919472</v>
      </c>
    </row>
    <row r="54" spans="1:9" s="39" customFormat="1" x14ac:dyDescent="0.35">
      <c r="A54" s="17" t="s">
        <v>13</v>
      </c>
      <c r="B54" s="17" t="s">
        <v>434</v>
      </c>
      <c r="C54" s="10"/>
      <c r="D54" s="14">
        <v>13464</v>
      </c>
      <c r="E54" s="15">
        <v>626160670</v>
      </c>
      <c r="F54" s="15">
        <v>520893520</v>
      </c>
      <c r="G54" s="16">
        <v>19701</v>
      </c>
      <c r="H54" s="16">
        <v>6767</v>
      </c>
      <c r="I54" s="15">
        <v>25835815</v>
      </c>
    </row>
    <row r="55" spans="1:9" x14ac:dyDescent="0.35">
      <c r="A55" s="9" t="s">
        <v>14</v>
      </c>
      <c r="B55" s="10" t="s">
        <v>537</v>
      </c>
      <c r="C55" s="10" t="s">
        <v>145</v>
      </c>
      <c r="D55" s="11">
        <v>2159</v>
      </c>
      <c r="E55" s="12">
        <v>93348217</v>
      </c>
      <c r="F55" s="12">
        <v>77442239</v>
      </c>
      <c r="G55" s="13">
        <v>3387</v>
      </c>
      <c r="H55" s="13">
        <v>764</v>
      </c>
      <c r="I55" s="12">
        <v>3861825</v>
      </c>
    </row>
    <row r="56" spans="1:9" x14ac:dyDescent="0.35">
      <c r="A56" s="9" t="s">
        <v>14</v>
      </c>
      <c r="B56" s="10" t="s">
        <v>538</v>
      </c>
      <c r="C56" s="10" t="s">
        <v>146</v>
      </c>
      <c r="D56" s="11">
        <v>2733</v>
      </c>
      <c r="E56" s="12">
        <v>160653660</v>
      </c>
      <c r="F56" s="12">
        <v>127271890</v>
      </c>
      <c r="G56" s="13">
        <v>4070</v>
      </c>
      <c r="H56" s="13">
        <v>1150</v>
      </c>
      <c r="I56" s="12">
        <v>6342292</v>
      </c>
    </row>
    <row r="57" spans="1:9" x14ac:dyDescent="0.35">
      <c r="A57" s="9" t="s">
        <v>14</v>
      </c>
      <c r="B57" s="10" t="s">
        <v>539</v>
      </c>
      <c r="C57" s="10" t="s">
        <v>147</v>
      </c>
      <c r="D57" s="11">
        <v>1164</v>
      </c>
      <c r="E57" s="12">
        <v>51483064</v>
      </c>
      <c r="F57" s="12">
        <v>43012415</v>
      </c>
      <c r="G57" s="13">
        <v>1746</v>
      </c>
      <c r="H57" s="13">
        <v>451</v>
      </c>
      <c r="I57" s="12">
        <v>1925190</v>
      </c>
    </row>
    <row r="58" spans="1:9" s="39" customFormat="1" x14ac:dyDescent="0.35">
      <c r="A58" s="17" t="s">
        <v>14</v>
      </c>
      <c r="B58" s="17" t="s">
        <v>434</v>
      </c>
      <c r="C58" s="10"/>
      <c r="D58" s="14">
        <v>6056</v>
      </c>
      <c r="E58" s="15">
        <v>305484941</v>
      </c>
      <c r="F58" s="15">
        <v>247726544</v>
      </c>
      <c r="G58" s="16">
        <v>9203</v>
      </c>
      <c r="H58" s="16">
        <v>2365</v>
      </c>
      <c r="I58" s="15">
        <v>12129307</v>
      </c>
    </row>
    <row r="59" spans="1:9" x14ac:dyDescent="0.35">
      <c r="A59" s="9" t="s">
        <v>15</v>
      </c>
      <c r="B59" s="10" t="s">
        <v>545</v>
      </c>
      <c r="C59" s="10" t="s">
        <v>148</v>
      </c>
      <c r="D59" s="11">
        <v>2315</v>
      </c>
      <c r="E59" s="12">
        <v>137799437</v>
      </c>
      <c r="F59" s="12">
        <v>108605467</v>
      </c>
      <c r="G59" s="13">
        <v>3426</v>
      </c>
      <c r="H59" s="13">
        <v>935</v>
      </c>
      <c r="I59" s="12">
        <v>6005773</v>
      </c>
    </row>
    <row r="60" spans="1:9" x14ac:dyDescent="0.35">
      <c r="A60" s="9" t="s">
        <v>15</v>
      </c>
      <c r="B60" s="10" t="s">
        <v>1317</v>
      </c>
      <c r="C60" s="10" t="s">
        <v>149</v>
      </c>
      <c r="D60" s="11">
        <v>3361</v>
      </c>
      <c r="E60" s="12">
        <v>141580302</v>
      </c>
      <c r="F60" s="12">
        <v>118270072</v>
      </c>
      <c r="G60" s="13">
        <v>5191</v>
      </c>
      <c r="H60" s="13">
        <v>1300</v>
      </c>
      <c r="I60" s="12">
        <v>5894098</v>
      </c>
    </row>
    <row r="61" spans="1:9" s="39" customFormat="1" x14ac:dyDescent="0.35">
      <c r="A61" s="17" t="s">
        <v>15</v>
      </c>
      <c r="B61" s="17" t="s">
        <v>434</v>
      </c>
      <c r="C61" s="10"/>
      <c r="D61" s="14">
        <v>5676</v>
      </c>
      <c r="E61" s="15">
        <v>279379739</v>
      </c>
      <c r="F61" s="15">
        <v>226875539</v>
      </c>
      <c r="G61" s="16">
        <v>8617</v>
      </c>
      <c r="H61" s="16">
        <v>2235</v>
      </c>
      <c r="I61" s="15">
        <v>11899871</v>
      </c>
    </row>
    <row r="62" spans="1:9" x14ac:dyDescent="0.35">
      <c r="A62" s="9" t="s">
        <v>16</v>
      </c>
      <c r="B62" s="10" t="s">
        <v>550</v>
      </c>
      <c r="C62" s="10" t="s">
        <v>150</v>
      </c>
      <c r="D62" s="11">
        <v>8561</v>
      </c>
      <c r="E62" s="12">
        <v>434408751</v>
      </c>
      <c r="F62" s="12">
        <v>347674347</v>
      </c>
      <c r="G62" s="13">
        <v>12539</v>
      </c>
      <c r="H62" s="13">
        <v>2918</v>
      </c>
      <c r="I62" s="12">
        <v>17724066</v>
      </c>
    </row>
    <row r="63" spans="1:9" x14ac:dyDescent="0.35">
      <c r="A63" s="9" t="s">
        <v>16</v>
      </c>
      <c r="B63" s="10" t="s">
        <v>552</v>
      </c>
      <c r="C63" s="10" t="s">
        <v>151</v>
      </c>
      <c r="D63" s="11">
        <v>1375</v>
      </c>
      <c r="E63" s="12">
        <v>59858777</v>
      </c>
      <c r="F63" s="12">
        <v>47367845</v>
      </c>
      <c r="G63" s="13">
        <v>2131</v>
      </c>
      <c r="H63" s="13">
        <v>615</v>
      </c>
      <c r="I63" s="12">
        <v>2266500</v>
      </c>
    </row>
    <row r="64" spans="1:9" x14ac:dyDescent="0.35">
      <c r="A64" s="9" t="s">
        <v>16</v>
      </c>
      <c r="B64" s="10" t="s">
        <v>554</v>
      </c>
      <c r="C64" s="10" t="s">
        <v>152</v>
      </c>
      <c r="D64" s="11">
        <v>1111</v>
      </c>
      <c r="E64" s="12">
        <v>50787536</v>
      </c>
      <c r="F64" s="12">
        <v>44609863</v>
      </c>
      <c r="G64" s="13">
        <v>1636</v>
      </c>
      <c r="H64" s="13">
        <v>435</v>
      </c>
      <c r="I64" s="12">
        <v>2335750</v>
      </c>
    </row>
    <row r="65" spans="1:9" s="39" customFormat="1" x14ac:dyDescent="0.35">
      <c r="A65" s="17" t="s">
        <v>16</v>
      </c>
      <c r="B65" s="17" t="s">
        <v>434</v>
      </c>
      <c r="C65" s="10"/>
      <c r="D65" s="14">
        <v>11047</v>
      </c>
      <c r="E65" s="15">
        <v>545055064</v>
      </c>
      <c r="F65" s="15">
        <v>439652055</v>
      </c>
      <c r="G65" s="16">
        <v>16306</v>
      </c>
      <c r="H65" s="16">
        <v>3968</v>
      </c>
      <c r="I65" s="15">
        <v>22326316</v>
      </c>
    </row>
    <row r="66" spans="1:9" x14ac:dyDescent="0.35">
      <c r="A66" s="9" t="s">
        <v>17</v>
      </c>
      <c r="B66" s="10" t="s">
        <v>558</v>
      </c>
      <c r="C66" s="10" t="s">
        <v>153</v>
      </c>
      <c r="D66" s="11">
        <v>4899</v>
      </c>
      <c r="E66" s="12">
        <v>227875806</v>
      </c>
      <c r="F66" s="12">
        <v>182738109</v>
      </c>
      <c r="G66" s="13">
        <v>7405</v>
      </c>
      <c r="H66" s="13">
        <v>2025</v>
      </c>
      <c r="I66" s="12">
        <v>8982844</v>
      </c>
    </row>
    <row r="67" spans="1:9" x14ac:dyDescent="0.35">
      <c r="A67" s="9" t="s">
        <v>17</v>
      </c>
      <c r="B67" s="10" t="s">
        <v>560</v>
      </c>
      <c r="C67" s="10" t="s">
        <v>154</v>
      </c>
      <c r="D67" s="11">
        <v>1642</v>
      </c>
      <c r="E67" s="12">
        <v>68995678</v>
      </c>
      <c r="F67" s="12">
        <v>57592882</v>
      </c>
      <c r="G67" s="13">
        <v>2549</v>
      </c>
      <c r="H67" s="13">
        <v>711</v>
      </c>
      <c r="I67" s="12">
        <v>2731774</v>
      </c>
    </row>
    <row r="68" spans="1:9" x14ac:dyDescent="0.35">
      <c r="A68" s="9" t="s">
        <v>17</v>
      </c>
      <c r="B68" s="10" t="s">
        <v>561</v>
      </c>
      <c r="C68" s="10" t="s">
        <v>155</v>
      </c>
      <c r="D68" s="11">
        <v>1716</v>
      </c>
      <c r="E68" s="12">
        <v>77600633</v>
      </c>
      <c r="F68" s="12">
        <v>62977508</v>
      </c>
      <c r="G68" s="13">
        <v>2566</v>
      </c>
      <c r="H68" s="13">
        <v>663</v>
      </c>
      <c r="I68" s="12">
        <v>2907639</v>
      </c>
    </row>
    <row r="69" spans="1:9" s="39" customFormat="1" x14ac:dyDescent="0.35">
      <c r="A69" s="17" t="s">
        <v>17</v>
      </c>
      <c r="B69" s="17" t="s">
        <v>434</v>
      </c>
      <c r="C69" s="10"/>
      <c r="D69" s="14">
        <v>8257</v>
      </c>
      <c r="E69" s="15">
        <v>374472117</v>
      </c>
      <c r="F69" s="15">
        <v>303308499</v>
      </c>
      <c r="G69" s="16">
        <v>12520</v>
      </c>
      <c r="H69" s="16">
        <v>3399</v>
      </c>
      <c r="I69" s="15">
        <v>14622257</v>
      </c>
    </row>
    <row r="70" spans="1:9" x14ac:dyDescent="0.35">
      <c r="A70" s="9" t="s">
        <v>18</v>
      </c>
      <c r="B70" s="10" t="s">
        <v>565</v>
      </c>
      <c r="C70" s="10" t="s">
        <v>156</v>
      </c>
      <c r="D70" s="11">
        <v>816</v>
      </c>
      <c r="E70" s="12">
        <v>32665543</v>
      </c>
      <c r="F70" s="12">
        <v>31121459</v>
      </c>
      <c r="G70" s="13">
        <v>1217</v>
      </c>
      <c r="H70" s="13">
        <v>318</v>
      </c>
      <c r="I70" s="12">
        <v>1599912</v>
      </c>
    </row>
    <row r="71" spans="1:9" x14ac:dyDescent="0.35">
      <c r="A71" s="9" t="s">
        <v>18</v>
      </c>
      <c r="B71" s="10" t="s">
        <v>567</v>
      </c>
      <c r="C71" s="10" t="s">
        <v>157</v>
      </c>
      <c r="D71" s="11">
        <v>1973</v>
      </c>
      <c r="E71" s="12">
        <v>97169388</v>
      </c>
      <c r="F71" s="12">
        <v>80990829</v>
      </c>
      <c r="G71" s="13">
        <v>2793</v>
      </c>
      <c r="H71" s="13">
        <v>764</v>
      </c>
      <c r="I71" s="12">
        <v>4200429</v>
      </c>
    </row>
    <row r="72" spans="1:9" x14ac:dyDescent="0.35">
      <c r="A72" s="9" t="s">
        <v>18</v>
      </c>
      <c r="B72" s="10" t="s">
        <v>569</v>
      </c>
      <c r="C72" s="10" t="s">
        <v>158</v>
      </c>
      <c r="D72" s="11">
        <v>3012</v>
      </c>
      <c r="E72" s="12">
        <v>128410632</v>
      </c>
      <c r="F72" s="12">
        <v>107834590</v>
      </c>
      <c r="G72" s="13">
        <v>4418</v>
      </c>
      <c r="H72" s="13">
        <v>1116</v>
      </c>
      <c r="I72" s="12">
        <v>5376418</v>
      </c>
    </row>
    <row r="73" spans="1:9" x14ac:dyDescent="0.35">
      <c r="A73" s="9" t="s">
        <v>18</v>
      </c>
      <c r="B73" s="10" t="s">
        <v>570</v>
      </c>
      <c r="C73" s="10" t="s">
        <v>159</v>
      </c>
      <c r="D73" s="11">
        <v>3067</v>
      </c>
      <c r="E73" s="12">
        <v>155857098</v>
      </c>
      <c r="F73" s="12">
        <v>126437004</v>
      </c>
      <c r="G73" s="13">
        <v>4525</v>
      </c>
      <c r="H73" s="13">
        <v>1169</v>
      </c>
      <c r="I73" s="12">
        <v>6715703</v>
      </c>
    </row>
    <row r="74" spans="1:9" x14ac:dyDescent="0.35">
      <c r="A74" s="9" t="s">
        <v>18</v>
      </c>
      <c r="B74" s="10" t="s">
        <v>572</v>
      </c>
      <c r="C74" s="10" t="s">
        <v>160</v>
      </c>
      <c r="D74" s="11">
        <v>2863</v>
      </c>
      <c r="E74" s="12">
        <v>147873668</v>
      </c>
      <c r="F74" s="12">
        <v>118280365</v>
      </c>
      <c r="G74" s="13">
        <v>4021</v>
      </c>
      <c r="H74" s="13">
        <v>1033</v>
      </c>
      <c r="I74" s="12">
        <v>6003327</v>
      </c>
    </row>
    <row r="75" spans="1:9" s="39" customFormat="1" x14ac:dyDescent="0.35">
      <c r="A75" s="17" t="s">
        <v>18</v>
      </c>
      <c r="B75" s="17" t="s">
        <v>434</v>
      </c>
      <c r="C75" s="10"/>
      <c r="D75" s="14">
        <v>11731</v>
      </c>
      <c r="E75" s="15">
        <v>561976329</v>
      </c>
      <c r="F75" s="15">
        <v>464664247</v>
      </c>
      <c r="G75" s="16">
        <v>16974</v>
      </c>
      <c r="H75" s="16">
        <v>4400</v>
      </c>
      <c r="I75" s="15">
        <v>23895789</v>
      </c>
    </row>
    <row r="76" spans="1:9" x14ac:dyDescent="0.35">
      <c r="A76" s="9" t="s">
        <v>19</v>
      </c>
      <c r="B76" s="10" t="s">
        <v>576</v>
      </c>
      <c r="C76" s="10" t="s">
        <v>161</v>
      </c>
      <c r="D76" s="11">
        <v>5609</v>
      </c>
      <c r="E76" s="12">
        <v>373533328</v>
      </c>
      <c r="F76" s="12">
        <v>287881197</v>
      </c>
      <c r="G76" s="13">
        <v>8378</v>
      </c>
      <c r="H76" s="13">
        <v>1767</v>
      </c>
      <c r="I76" s="12">
        <v>15763974</v>
      </c>
    </row>
    <row r="77" spans="1:9" x14ac:dyDescent="0.35">
      <c r="A77" s="9" t="s">
        <v>19</v>
      </c>
      <c r="B77" s="10" t="s">
        <v>578</v>
      </c>
      <c r="C77" s="10" t="s">
        <v>162</v>
      </c>
      <c r="D77" s="11">
        <v>15874</v>
      </c>
      <c r="E77" s="12">
        <v>787031916</v>
      </c>
      <c r="F77" s="12">
        <v>621250953</v>
      </c>
      <c r="G77" s="13">
        <v>23259</v>
      </c>
      <c r="H77" s="13">
        <v>5613</v>
      </c>
      <c r="I77" s="12">
        <v>31357137</v>
      </c>
    </row>
    <row r="78" spans="1:9" x14ac:dyDescent="0.35">
      <c r="A78" s="9" t="s">
        <v>19</v>
      </c>
      <c r="B78" s="10" t="s">
        <v>580</v>
      </c>
      <c r="C78" s="10" t="s">
        <v>163</v>
      </c>
      <c r="D78" s="11">
        <v>2679</v>
      </c>
      <c r="E78" s="12">
        <v>132763287</v>
      </c>
      <c r="F78" s="12">
        <v>109863212</v>
      </c>
      <c r="G78" s="13">
        <v>3948</v>
      </c>
      <c r="H78" s="13">
        <v>1043</v>
      </c>
      <c r="I78" s="12">
        <v>5527000</v>
      </c>
    </row>
    <row r="79" spans="1:9" s="39" customFormat="1" x14ac:dyDescent="0.35">
      <c r="A79" s="17" t="s">
        <v>19</v>
      </c>
      <c r="B79" s="17" t="s">
        <v>434</v>
      </c>
      <c r="C79" s="10"/>
      <c r="D79" s="14">
        <v>24162</v>
      </c>
      <c r="E79" s="15">
        <v>1293328531</v>
      </c>
      <c r="F79" s="15">
        <v>1018995362</v>
      </c>
      <c r="G79" s="16">
        <v>35585</v>
      </c>
      <c r="H79" s="16">
        <v>8423</v>
      </c>
      <c r="I79" s="15">
        <v>52648111</v>
      </c>
    </row>
    <row r="80" spans="1:9" x14ac:dyDescent="0.35">
      <c r="A80" s="9" t="s">
        <v>20</v>
      </c>
      <c r="B80" s="10" t="s">
        <v>586</v>
      </c>
      <c r="C80" s="10" t="s">
        <v>164</v>
      </c>
      <c r="D80" s="11">
        <v>3800</v>
      </c>
      <c r="E80" s="12">
        <v>161624161</v>
      </c>
      <c r="F80" s="12">
        <v>131182186</v>
      </c>
      <c r="G80" s="13">
        <v>5685</v>
      </c>
      <c r="H80" s="13">
        <v>1422</v>
      </c>
      <c r="I80" s="12">
        <v>6537610</v>
      </c>
    </row>
    <row r="81" spans="1:9" x14ac:dyDescent="0.35">
      <c r="A81" s="9" t="s">
        <v>20</v>
      </c>
      <c r="B81" s="10" t="s">
        <v>588</v>
      </c>
      <c r="C81" s="10" t="s">
        <v>165</v>
      </c>
      <c r="D81" s="11">
        <v>1615</v>
      </c>
      <c r="E81" s="12">
        <v>77975496</v>
      </c>
      <c r="F81" s="12">
        <v>69278622</v>
      </c>
      <c r="G81" s="13">
        <v>2418</v>
      </c>
      <c r="H81" s="13">
        <v>634</v>
      </c>
      <c r="I81" s="12">
        <v>3591386</v>
      </c>
    </row>
    <row r="82" spans="1:9" s="39" customFormat="1" x14ac:dyDescent="0.35">
      <c r="A82" s="17" t="s">
        <v>20</v>
      </c>
      <c r="B82" s="17" t="s">
        <v>434</v>
      </c>
      <c r="C82" s="10"/>
      <c r="D82" s="14">
        <v>5415</v>
      </c>
      <c r="E82" s="15">
        <v>239599657</v>
      </c>
      <c r="F82" s="15">
        <v>200460808</v>
      </c>
      <c r="G82" s="16">
        <v>8103</v>
      </c>
      <c r="H82" s="16">
        <v>2056</v>
      </c>
      <c r="I82" s="15">
        <v>10128996</v>
      </c>
    </row>
    <row r="83" spans="1:9" x14ac:dyDescent="0.35">
      <c r="A83" s="9" t="s">
        <v>21</v>
      </c>
      <c r="B83" s="10" t="s">
        <v>594</v>
      </c>
      <c r="C83" s="10" t="s">
        <v>166</v>
      </c>
      <c r="D83" s="11">
        <v>2182</v>
      </c>
      <c r="E83" s="12">
        <v>91424214</v>
      </c>
      <c r="F83" s="12">
        <v>81685008</v>
      </c>
      <c r="G83" s="13">
        <v>3119</v>
      </c>
      <c r="H83" s="13">
        <v>795</v>
      </c>
      <c r="I83" s="12">
        <v>4110046</v>
      </c>
    </row>
    <row r="84" spans="1:9" x14ac:dyDescent="0.35">
      <c r="A84" s="9" t="s">
        <v>21</v>
      </c>
      <c r="B84" s="10" t="s">
        <v>595</v>
      </c>
      <c r="C84" s="10" t="s">
        <v>167</v>
      </c>
      <c r="D84" s="11">
        <v>4020</v>
      </c>
      <c r="E84" s="12">
        <v>225597640</v>
      </c>
      <c r="F84" s="12">
        <v>183684299</v>
      </c>
      <c r="G84" s="13">
        <v>5922</v>
      </c>
      <c r="H84" s="13">
        <v>1506</v>
      </c>
      <c r="I84" s="12">
        <v>8684581</v>
      </c>
    </row>
    <row r="85" spans="1:9" s="39" customFormat="1" x14ac:dyDescent="0.35">
      <c r="A85" s="17" t="s">
        <v>21</v>
      </c>
      <c r="B85" s="17" t="s">
        <v>434</v>
      </c>
      <c r="C85" s="10"/>
      <c r="D85" s="14">
        <v>6202</v>
      </c>
      <c r="E85" s="15">
        <v>317021854</v>
      </c>
      <c r="F85" s="15">
        <v>265369307</v>
      </c>
      <c r="G85" s="16">
        <v>9041</v>
      </c>
      <c r="H85" s="16">
        <v>2301</v>
      </c>
      <c r="I85" s="15">
        <v>12794627</v>
      </c>
    </row>
    <row r="86" spans="1:9" x14ac:dyDescent="0.35">
      <c r="A86" s="9" t="s">
        <v>22</v>
      </c>
      <c r="B86" s="10" t="s">
        <v>598</v>
      </c>
      <c r="C86" s="10" t="s">
        <v>168</v>
      </c>
      <c r="D86" s="11">
        <v>4518</v>
      </c>
      <c r="E86" s="12">
        <v>180637123</v>
      </c>
      <c r="F86" s="12">
        <v>150214489</v>
      </c>
      <c r="G86" s="13">
        <v>6746</v>
      </c>
      <c r="H86" s="13">
        <v>2169</v>
      </c>
      <c r="I86" s="12">
        <v>7018322</v>
      </c>
    </row>
    <row r="87" spans="1:9" x14ac:dyDescent="0.35">
      <c r="A87" s="9" t="s">
        <v>22</v>
      </c>
      <c r="B87" s="10" t="s">
        <v>600</v>
      </c>
      <c r="C87" s="10" t="s">
        <v>169</v>
      </c>
      <c r="D87" s="11">
        <v>731</v>
      </c>
      <c r="E87" s="12">
        <v>28843921</v>
      </c>
      <c r="F87" s="12">
        <v>24290118</v>
      </c>
      <c r="G87" s="13">
        <v>1125</v>
      </c>
      <c r="H87" s="13">
        <v>359</v>
      </c>
      <c r="I87" s="12">
        <v>1170113</v>
      </c>
    </row>
    <row r="88" spans="1:9" s="39" customFormat="1" x14ac:dyDescent="0.35">
      <c r="A88" s="17" t="s">
        <v>22</v>
      </c>
      <c r="B88" s="17" t="s">
        <v>434</v>
      </c>
      <c r="C88" s="10"/>
      <c r="D88" s="14">
        <v>5249</v>
      </c>
      <c r="E88" s="15">
        <v>209481044</v>
      </c>
      <c r="F88" s="15">
        <v>174504607</v>
      </c>
      <c r="G88" s="16">
        <v>7871</v>
      </c>
      <c r="H88" s="16">
        <v>2528</v>
      </c>
      <c r="I88" s="15">
        <v>8188435</v>
      </c>
    </row>
    <row r="89" spans="1:9" x14ac:dyDescent="0.35">
      <c r="A89" s="9" t="s">
        <v>23</v>
      </c>
      <c r="B89" s="10" t="s">
        <v>604</v>
      </c>
      <c r="C89" s="10" t="s">
        <v>170</v>
      </c>
      <c r="D89" s="11">
        <v>1315</v>
      </c>
      <c r="E89" s="12">
        <v>57544595</v>
      </c>
      <c r="F89" s="12">
        <v>49861932</v>
      </c>
      <c r="G89" s="13">
        <v>1960</v>
      </c>
      <c r="H89" s="13">
        <v>476</v>
      </c>
      <c r="I89" s="12">
        <v>2480827</v>
      </c>
    </row>
    <row r="90" spans="1:9" x14ac:dyDescent="0.35">
      <c r="A90" s="9" t="s">
        <v>23</v>
      </c>
      <c r="B90" s="10" t="s">
        <v>605</v>
      </c>
      <c r="C90" s="10" t="s">
        <v>171</v>
      </c>
      <c r="D90" s="11">
        <v>7495</v>
      </c>
      <c r="E90" s="12">
        <v>382638674</v>
      </c>
      <c r="F90" s="12">
        <v>298755582</v>
      </c>
      <c r="G90" s="13">
        <v>10997</v>
      </c>
      <c r="H90" s="13">
        <v>2817</v>
      </c>
      <c r="I90" s="12">
        <v>15035979</v>
      </c>
    </row>
    <row r="91" spans="1:9" s="39" customFormat="1" x14ac:dyDescent="0.35">
      <c r="A91" s="17" t="s">
        <v>23</v>
      </c>
      <c r="B91" s="17" t="s">
        <v>434</v>
      </c>
      <c r="C91" s="10"/>
      <c r="D91" s="14">
        <v>8810</v>
      </c>
      <c r="E91" s="15">
        <v>440183269</v>
      </c>
      <c r="F91" s="15">
        <v>348617514</v>
      </c>
      <c r="G91" s="16">
        <v>12957</v>
      </c>
      <c r="H91" s="16">
        <v>3293</v>
      </c>
      <c r="I91" s="15">
        <v>17516806</v>
      </c>
    </row>
    <row r="92" spans="1:9" x14ac:dyDescent="0.35">
      <c r="A92" s="9" t="s">
        <v>24</v>
      </c>
      <c r="B92" s="10" t="s">
        <v>609</v>
      </c>
      <c r="C92" s="10" t="s">
        <v>172</v>
      </c>
      <c r="D92" s="11">
        <v>1890</v>
      </c>
      <c r="E92" s="12">
        <v>91188336</v>
      </c>
      <c r="F92" s="12">
        <v>72453999</v>
      </c>
      <c r="G92" s="13">
        <v>2998</v>
      </c>
      <c r="H92" s="13">
        <v>663</v>
      </c>
      <c r="I92" s="12">
        <v>3454643</v>
      </c>
    </row>
    <row r="93" spans="1:9" x14ac:dyDescent="0.35">
      <c r="A93" s="9" t="s">
        <v>24</v>
      </c>
      <c r="B93" s="10" t="s">
        <v>610</v>
      </c>
      <c r="C93" s="10" t="s">
        <v>173</v>
      </c>
      <c r="D93" s="11">
        <v>2793</v>
      </c>
      <c r="E93" s="12">
        <v>110141456</v>
      </c>
      <c r="F93" s="12">
        <v>94212027</v>
      </c>
      <c r="G93" s="13">
        <v>4475</v>
      </c>
      <c r="H93" s="13">
        <v>869</v>
      </c>
      <c r="I93" s="12">
        <v>4517812</v>
      </c>
    </row>
    <row r="94" spans="1:9" x14ac:dyDescent="0.35">
      <c r="A94" s="9" t="s">
        <v>24</v>
      </c>
      <c r="B94" s="10" t="s">
        <v>611</v>
      </c>
      <c r="C94" s="10" t="s">
        <v>174</v>
      </c>
      <c r="D94" s="11">
        <v>3123</v>
      </c>
      <c r="E94" s="12">
        <v>147443265</v>
      </c>
      <c r="F94" s="12">
        <v>121015156</v>
      </c>
      <c r="G94" s="13">
        <v>4645</v>
      </c>
      <c r="H94" s="13">
        <v>1127</v>
      </c>
      <c r="I94" s="12">
        <v>4307700</v>
      </c>
    </row>
    <row r="95" spans="1:9" x14ac:dyDescent="0.35">
      <c r="A95" s="9" t="s">
        <v>24</v>
      </c>
      <c r="B95" s="10" t="s">
        <v>612</v>
      </c>
      <c r="C95" s="10" t="s">
        <v>175</v>
      </c>
      <c r="D95" s="11">
        <v>2104</v>
      </c>
      <c r="E95" s="12">
        <v>76358658</v>
      </c>
      <c r="F95" s="12">
        <v>66698080</v>
      </c>
      <c r="G95" s="13">
        <v>3203</v>
      </c>
      <c r="H95" s="13">
        <v>795</v>
      </c>
      <c r="I95" s="12">
        <v>3132016</v>
      </c>
    </row>
    <row r="96" spans="1:9" s="39" customFormat="1" x14ac:dyDescent="0.35">
      <c r="A96" s="17" t="s">
        <v>24</v>
      </c>
      <c r="B96" s="17" t="s">
        <v>434</v>
      </c>
      <c r="C96" s="10"/>
      <c r="D96" s="14">
        <v>9910</v>
      </c>
      <c r="E96" s="15">
        <v>425131715</v>
      </c>
      <c r="F96" s="15">
        <v>354379262</v>
      </c>
      <c r="G96" s="16">
        <v>15321</v>
      </c>
      <c r="H96" s="16">
        <v>3454</v>
      </c>
      <c r="I96" s="15">
        <v>15412171</v>
      </c>
    </row>
    <row r="97" spans="1:9" x14ac:dyDescent="0.35">
      <c r="A97" s="9" t="s">
        <v>25</v>
      </c>
      <c r="B97" s="10" t="s">
        <v>615</v>
      </c>
      <c r="C97" s="10" t="s">
        <v>176</v>
      </c>
      <c r="D97" s="11">
        <v>1463</v>
      </c>
      <c r="E97" s="12">
        <v>57994226</v>
      </c>
      <c r="F97" s="12">
        <v>48309018</v>
      </c>
      <c r="G97" s="13">
        <v>2171</v>
      </c>
      <c r="H97" s="13">
        <v>523</v>
      </c>
      <c r="I97" s="12">
        <v>2312720</v>
      </c>
    </row>
    <row r="98" spans="1:9" x14ac:dyDescent="0.35">
      <c r="A98" s="9" t="s">
        <v>25</v>
      </c>
      <c r="B98" s="10" t="s">
        <v>617</v>
      </c>
      <c r="C98" s="10" t="s">
        <v>177</v>
      </c>
      <c r="D98" s="11">
        <v>3076</v>
      </c>
      <c r="E98" s="12">
        <v>141676482</v>
      </c>
      <c r="F98" s="12">
        <v>114243631</v>
      </c>
      <c r="G98" s="13">
        <v>4571</v>
      </c>
      <c r="H98" s="13">
        <v>1085</v>
      </c>
      <c r="I98" s="12">
        <v>5635000</v>
      </c>
    </row>
    <row r="99" spans="1:9" x14ac:dyDescent="0.35">
      <c r="A99" s="9" t="s">
        <v>25</v>
      </c>
      <c r="B99" s="10" t="s">
        <v>619</v>
      </c>
      <c r="C99" s="10" t="s">
        <v>178</v>
      </c>
      <c r="D99" s="11">
        <v>5580</v>
      </c>
      <c r="E99" s="12">
        <v>286321206</v>
      </c>
      <c r="F99" s="12">
        <v>230254588</v>
      </c>
      <c r="G99" s="13">
        <v>7985</v>
      </c>
      <c r="H99" s="13">
        <v>2159</v>
      </c>
      <c r="I99" s="12">
        <v>12030305</v>
      </c>
    </row>
    <row r="100" spans="1:9" x14ac:dyDescent="0.35">
      <c r="A100" s="9" t="s">
        <v>25</v>
      </c>
      <c r="B100" s="10" t="s">
        <v>621</v>
      </c>
      <c r="C100" s="10" t="s">
        <v>179</v>
      </c>
      <c r="D100" s="11">
        <v>13351</v>
      </c>
      <c r="E100" s="12">
        <v>547635776</v>
      </c>
      <c r="F100" s="12">
        <v>437556553</v>
      </c>
      <c r="G100" s="13">
        <v>19875</v>
      </c>
      <c r="H100" s="13">
        <v>5838</v>
      </c>
      <c r="I100" s="12">
        <v>20806729</v>
      </c>
    </row>
    <row r="101" spans="1:9" x14ac:dyDescent="0.35">
      <c r="A101" s="9" t="s">
        <v>25</v>
      </c>
      <c r="B101" s="10" t="s">
        <v>623</v>
      </c>
      <c r="C101" s="10" t="s">
        <v>180</v>
      </c>
      <c r="D101" s="11">
        <v>659</v>
      </c>
      <c r="E101" s="12">
        <v>25457489</v>
      </c>
      <c r="F101" s="12">
        <v>21844231</v>
      </c>
      <c r="G101" s="13">
        <v>965</v>
      </c>
      <c r="H101" s="13">
        <v>245</v>
      </c>
      <c r="I101" s="12">
        <v>1028734</v>
      </c>
    </row>
    <row r="102" spans="1:9" x14ac:dyDescent="0.35">
      <c r="A102" s="9" t="s">
        <v>25</v>
      </c>
      <c r="B102" s="10" t="s">
        <v>625</v>
      </c>
      <c r="C102" s="10" t="s">
        <v>181</v>
      </c>
      <c r="D102" s="11">
        <v>1732</v>
      </c>
      <c r="E102" s="12">
        <v>81716598</v>
      </c>
      <c r="F102" s="12">
        <v>68408174</v>
      </c>
      <c r="G102" s="13">
        <v>2549</v>
      </c>
      <c r="H102" s="13">
        <v>665</v>
      </c>
      <c r="I102" s="12">
        <v>3581791</v>
      </c>
    </row>
    <row r="103" spans="1:9" s="39" customFormat="1" x14ac:dyDescent="0.35">
      <c r="A103" s="17" t="s">
        <v>25</v>
      </c>
      <c r="B103" s="17" t="s">
        <v>434</v>
      </c>
      <c r="C103" s="10"/>
      <c r="D103" s="14">
        <v>25861</v>
      </c>
      <c r="E103" s="15">
        <v>1140801777</v>
      </c>
      <c r="F103" s="15">
        <v>920616195</v>
      </c>
      <c r="G103" s="16">
        <v>38116</v>
      </c>
      <c r="H103" s="16">
        <v>10515</v>
      </c>
      <c r="I103" s="15">
        <v>45395279</v>
      </c>
    </row>
    <row r="104" spans="1:9" x14ac:dyDescent="0.35">
      <c r="A104" s="9" t="s">
        <v>26</v>
      </c>
      <c r="B104" s="10" t="s">
        <v>629</v>
      </c>
      <c r="C104" s="10" t="s">
        <v>182</v>
      </c>
      <c r="D104" s="11">
        <v>1166</v>
      </c>
      <c r="E104" s="12">
        <v>50880886</v>
      </c>
      <c r="F104" s="12">
        <v>42009915</v>
      </c>
      <c r="G104" s="13">
        <v>1712</v>
      </c>
      <c r="H104" s="13">
        <v>436</v>
      </c>
      <c r="I104" s="12">
        <v>2054838</v>
      </c>
    </row>
    <row r="105" spans="1:9" x14ac:dyDescent="0.35">
      <c r="A105" s="9" t="s">
        <v>26</v>
      </c>
      <c r="B105" s="10" t="s">
        <v>631</v>
      </c>
      <c r="C105" s="10" t="s">
        <v>183</v>
      </c>
      <c r="D105" s="11">
        <v>968</v>
      </c>
      <c r="E105" s="12">
        <v>32043664</v>
      </c>
      <c r="F105" s="12">
        <v>35175736</v>
      </c>
      <c r="G105" s="13">
        <v>1531</v>
      </c>
      <c r="H105" s="13">
        <v>309</v>
      </c>
      <c r="I105" s="12">
        <v>1744929</v>
      </c>
    </row>
    <row r="106" spans="1:9" x14ac:dyDescent="0.35">
      <c r="A106" s="9" t="s">
        <v>26</v>
      </c>
      <c r="B106" s="10" t="s">
        <v>633</v>
      </c>
      <c r="C106" s="10" t="s">
        <v>184</v>
      </c>
      <c r="D106" s="11">
        <v>5727</v>
      </c>
      <c r="E106" s="12">
        <v>256934489</v>
      </c>
      <c r="F106" s="12">
        <v>210593142</v>
      </c>
      <c r="G106" s="13">
        <v>8375</v>
      </c>
      <c r="H106" s="13">
        <v>3248</v>
      </c>
      <c r="I106" s="12">
        <v>10305359</v>
      </c>
    </row>
    <row r="107" spans="1:9" x14ac:dyDescent="0.35">
      <c r="A107" s="9" t="s">
        <v>26</v>
      </c>
      <c r="B107" s="10" t="s">
        <v>635</v>
      </c>
      <c r="C107" s="10" t="s">
        <v>185</v>
      </c>
      <c r="D107" s="11">
        <v>2556</v>
      </c>
      <c r="E107" s="12">
        <v>120476558</v>
      </c>
      <c r="F107" s="12">
        <v>97959270</v>
      </c>
      <c r="G107" s="13">
        <v>3767</v>
      </c>
      <c r="H107" s="13">
        <v>1010</v>
      </c>
      <c r="I107" s="12">
        <v>4892267</v>
      </c>
    </row>
    <row r="108" spans="1:9" x14ac:dyDescent="0.35">
      <c r="A108" s="9" t="s">
        <v>26</v>
      </c>
      <c r="B108" s="10" t="s">
        <v>636</v>
      </c>
      <c r="C108" s="10" t="s">
        <v>186</v>
      </c>
      <c r="D108" s="11">
        <v>695</v>
      </c>
      <c r="E108" s="12">
        <v>37171060</v>
      </c>
      <c r="F108" s="12">
        <v>28616339</v>
      </c>
      <c r="G108" s="13">
        <v>1063</v>
      </c>
      <c r="H108" s="13">
        <v>227</v>
      </c>
      <c r="I108" s="12">
        <v>1466502</v>
      </c>
    </row>
    <row r="109" spans="1:9" s="39" customFormat="1" x14ac:dyDescent="0.35">
      <c r="A109" s="17" t="s">
        <v>26</v>
      </c>
      <c r="B109" s="17" t="s">
        <v>434</v>
      </c>
      <c r="C109" s="10"/>
      <c r="D109" s="14">
        <v>11112</v>
      </c>
      <c r="E109" s="15">
        <v>497506657</v>
      </c>
      <c r="F109" s="15">
        <v>414354402</v>
      </c>
      <c r="G109" s="16">
        <v>16448</v>
      </c>
      <c r="H109" s="16">
        <v>5230</v>
      </c>
      <c r="I109" s="15">
        <v>20463895</v>
      </c>
    </row>
    <row r="110" spans="1:9" x14ac:dyDescent="0.35">
      <c r="A110" s="9" t="s">
        <v>27</v>
      </c>
      <c r="B110" s="10" t="s">
        <v>640</v>
      </c>
      <c r="C110" s="10" t="s">
        <v>187</v>
      </c>
      <c r="D110" s="11">
        <v>6448</v>
      </c>
      <c r="E110" s="12">
        <v>610062689</v>
      </c>
      <c r="F110" s="12">
        <v>437271444</v>
      </c>
      <c r="G110" s="13">
        <v>8713</v>
      </c>
      <c r="H110" s="13">
        <v>3130</v>
      </c>
      <c r="I110" s="12">
        <v>24722769</v>
      </c>
    </row>
    <row r="111" spans="1:9" x14ac:dyDescent="0.35">
      <c r="A111" s="9" t="s">
        <v>27</v>
      </c>
      <c r="B111" s="10" t="s">
        <v>641</v>
      </c>
      <c r="C111" s="10" t="s">
        <v>188</v>
      </c>
      <c r="D111" s="11">
        <v>11392</v>
      </c>
      <c r="E111" s="12">
        <v>784234662</v>
      </c>
      <c r="F111" s="12">
        <v>595400672</v>
      </c>
      <c r="G111" s="13">
        <v>14653</v>
      </c>
      <c r="H111" s="13">
        <v>5293</v>
      </c>
      <c r="I111" s="12">
        <v>33270665</v>
      </c>
    </row>
    <row r="112" spans="1:9" x14ac:dyDescent="0.35">
      <c r="A112" s="9" t="s">
        <v>27</v>
      </c>
      <c r="B112" s="10" t="s">
        <v>642</v>
      </c>
      <c r="C112" s="10" t="s">
        <v>189</v>
      </c>
      <c r="D112" s="11">
        <v>5018</v>
      </c>
      <c r="E112" s="12">
        <v>211312730</v>
      </c>
      <c r="F112" s="12">
        <v>174558048</v>
      </c>
      <c r="G112" s="13">
        <v>7232</v>
      </c>
      <c r="H112" s="13">
        <v>2603</v>
      </c>
      <c r="I112" s="12">
        <v>8395864</v>
      </c>
    </row>
    <row r="113" spans="1:9" x14ac:dyDescent="0.35">
      <c r="A113" s="9" t="s">
        <v>27</v>
      </c>
      <c r="B113" s="10" t="s">
        <v>644</v>
      </c>
      <c r="C113" s="10" t="s">
        <v>190</v>
      </c>
      <c r="D113" s="11">
        <v>3386</v>
      </c>
      <c r="E113" s="12">
        <v>154216241</v>
      </c>
      <c r="F113" s="12">
        <v>125838865</v>
      </c>
      <c r="G113" s="13">
        <v>4984</v>
      </c>
      <c r="H113" s="13">
        <v>1320</v>
      </c>
      <c r="I113" s="12">
        <v>6343386</v>
      </c>
    </row>
    <row r="114" spans="1:9" x14ac:dyDescent="0.35">
      <c r="A114" s="9" t="s">
        <v>27</v>
      </c>
      <c r="B114" s="10" t="s">
        <v>645</v>
      </c>
      <c r="C114" s="10" t="s">
        <v>191</v>
      </c>
      <c r="D114" s="11">
        <v>2231</v>
      </c>
      <c r="E114" s="12">
        <v>441183205</v>
      </c>
      <c r="F114" s="12">
        <v>297460933</v>
      </c>
      <c r="G114" s="13">
        <v>2993</v>
      </c>
      <c r="H114" s="13">
        <v>1151</v>
      </c>
      <c r="I114" s="12">
        <v>12760896</v>
      </c>
    </row>
    <row r="115" spans="1:9" x14ac:dyDescent="0.35">
      <c r="A115" s="9" t="s">
        <v>27</v>
      </c>
      <c r="B115" s="10" t="s">
        <v>647</v>
      </c>
      <c r="C115" s="10" t="s">
        <v>192</v>
      </c>
      <c r="D115" s="11">
        <v>33648</v>
      </c>
      <c r="E115" s="12">
        <v>3120917294</v>
      </c>
      <c r="F115" s="12">
        <v>2373278623</v>
      </c>
      <c r="G115" s="13">
        <v>43223</v>
      </c>
      <c r="H115" s="13">
        <v>16456</v>
      </c>
      <c r="I115" s="12">
        <v>144681062</v>
      </c>
    </row>
    <row r="116" spans="1:9" x14ac:dyDescent="0.35">
      <c r="A116" s="9" t="s">
        <v>27</v>
      </c>
      <c r="B116" s="10" t="s">
        <v>649</v>
      </c>
      <c r="C116" s="10" t="s">
        <v>193</v>
      </c>
      <c r="D116" s="11">
        <v>3330</v>
      </c>
      <c r="E116" s="12">
        <v>211035170</v>
      </c>
      <c r="F116" s="12">
        <v>167550531</v>
      </c>
      <c r="G116" s="13">
        <v>4464</v>
      </c>
      <c r="H116" s="13">
        <v>1433</v>
      </c>
      <c r="I116" s="12">
        <v>9213039</v>
      </c>
    </row>
    <row r="117" spans="1:9" s="39" customFormat="1" x14ac:dyDescent="0.35">
      <c r="A117" s="17" t="s">
        <v>27</v>
      </c>
      <c r="B117" s="17" t="s">
        <v>434</v>
      </c>
      <c r="C117" s="10"/>
      <c r="D117" s="14">
        <v>65453</v>
      </c>
      <c r="E117" s="15">
        <v>5532961991</v>
      </c>
      <c r="F117" s="15">
        <v>4171359116</v>
      </c>
      <c r="G117" s="16">
        <v>86262</v>
      </c>
      <c r="H117" s="16">
        <v>31386</v>
      </c>
      <c r="I117" s="15">
        <v>239387681</v>
      </c>
    </row>
    <row r="118" spans="1:9" x14ac:dyDescent="0.35">
      <c r="A118" s="9" t="s">
        <v>28</v>
      </c>
      <c r="B118" s="10" t="s">
        <v>653</v>
      </c>
      <c r="C118" s="10" t="s">
        <v>194</v>
      </c>
      <c r="D118" s="11">
        <v>4343</v>
      </c>
      <c r="E118" s="12">
        <v>185214201</v>
      </c>
      <c r="F118" s="12">
        <v>161754879</v>
      </c>
      <c r="G118" s="13">
        <v>6767</v>
      </c>
      <c r="H118" s="13">
        <v>2777</v>
      </c>
      <c r="I118" s="12">
        <v>8161832</v>
      </c>
    </row>
    <row r="119" spans="1:9" s="39" customFormat="1" x14ac:dyDescent="0.35">
      <c r="A119" s="17" t="s">
        <v>28</v>
      </c>
      <c r="B119" s="17" t="s">
        <v>434</v>
      </c>
      <c r="C119" s="10"/>
      <c r="D119" s="14">
        <v>4343</v>
      </c>
      <c r="E119" s="15">
        <v>185214201</v>
      </c>
      <c r="F119" s="15">
        <v>161754879</v>
      </c>
      <c r="G119" s="16">
        <v>6767</v>
      </c>
      <c r="H119" s="16">
        <v>2777</v>
      </c>
      <c r="I119" s="15">
        <v>8161832</v>
      </c>
    </row>
    <row r="120" spans="1:9" x14ac:dyDescent="0.35">
      <c r="A120" s="9" t="s">
        <v>29</v>
      </c>
      <c r="B120" s="10" t="s">
        <v>657</v>
      </c>
      <c r="C120" s="10" t="s">
        <v>195</v>
      </c>
      <c r="D120" s="11">
        <v>2072</v>
      </c>
      <c r="E120" s="12">
        <v>78215965</v>
      </c>
      <c r="F120" s="12">
        <v>64264866</v>
      </c>
      <c r="G120" s="13">
        <v>3282</v>
      </c>
      <c r="H120" s="13">
        <v>973</v>
      </c>
      <c r="I120" s="12">
        <v>2870017</v>
      </c>
    </row>
    <row r="121" spans="1:9" x14ac:dyDescent="0.35">
      <c r="A121" s="9" t="s">
        <v>29</v>
      </c>
      <c r="B121" s="10" t="s">
        <v>659</v>
      </c>
      <c r="C121" s="10" t="s">
        <v>196</v>
      </c>
      <c r="D121" s="11">
        <v>1157</v>
      </c>
      <c r="E121" s="12">
        <v>38728315</v>
      </c>
      <c r="F121" s="12">
        <v>31545508</v>
      </c>
      <c r="G121" s="13">
        <v>1780</v>
      </c>
      <c r="H121" s="13">
        <v>596</v>
      </c>
      <c r="I121" s="12">
        <v>1389048</v>
      </c>
    </row>
    <row r="122" spans="1:9" x14ac:dyDescent="0.35">
      <c r="A122" s="9" t="s">
        <v>29</v>
      </c>
      <c r="B122" s="10" t="s">
        <v>661</v>
      </c>
      <c r="C122" s="10" t="s">
        <v>197</v>
      </c>
      <c r="D122" s="11">
        <v>812</v>
      </c>
      <c r="E122" s="12">
        <v>31820576</v>
      </c>
      <c r="F122" s="12">
        <v>26313064</v>
      </c>
      <c r="G122" s="13">
        <v>1285</v>
      </c>
      <c r="H122" s="13">
        <v>312</v>
      </c>
      <c r="I122" s="12">
        <v>1264211</v>
      </c>
    </row>
    <row r="123" spans="1:9" s="39" customFormat="1" x14ac:dyDescent="0.35">
      <c r="A123" s="17" t="s">
        <v>29</v>
      </c>
      <c r="B123" s="17" t="s">
        <v>434</v>
      </c>
      <c r="C123" s="10"/>
      <c r="D123" s="14">
        <v>4041</v>
      </c>
      <c r="E123" s="15">
        <v>148764856</v>
      </c>
      <c r="F123" s="15">
        <v>122123438</v>
      </c>
      <c r="G123" s="16">
        <v>6347</v>
      </c>
      <c r="H123" s="16">
        <v>1881</v>
      </c>
      <c r="I123" s="15">
        <v>5523276</v>
      </c>
    </row>
    <row r="124" spans="1:9" x14ac:dyDescent="0.35">
      <c r="A124" s="9" t="s">
        <v>30</v>
      </c>
      <c r="B124" s="10" t="s">
        <v>665</v>
      </c>
      <c r="C124" s="10" t="s">
        <v>198</v>
      </c>
      <c r="D124" s="11">
        <v>1634</v>
      </c>
      <c r="E124" s="12">
        <v>67712144</v>
      </c>
      <c r="F124" s="12">
        <v>60608320</v>
      </c>
      <c r="G124" s="13">
        <v>2455</v>
      </c>
      <c r="H124" s="13">
        <v>833</v>
      </c>
      <c r="I124" s="12">
        <v>2846331</v>
      </c>
    </row>
    <row r="125" spans="1:9" x14ac:dyDescent="0.35">
      <c r="A125" s="9" t="s">
        <v>30</v>
      </c>
      <c r="B125" s="10" t="s">
        <v>667</v>
      </c>
      <c r="C125" s="10" t="s">
        <v>199</v>
      </c>
      <c r="D125" s="11">
        <v>2632</v>
      </c>
      <c r="E125" s="12">
        <v>116979851</v>
      </c>
      <c r="F125" s="12">
        <v>98205324</v>
      </c>
      <c r="G125" s="13">
        <v>3850</v>
      </c>
      <c r="H125" s="13">
        <v>1068</v>
      </c>
      <c r="I125" s="12">
        <v>4972298</v>
      </c>
    </row>
    <row r="126" spans="1:9" x14ac:dyDescent="0.35">
      <c r="A126" s="9" t="s">
        <v>30</v>
      </c>
      <c r="B126" s="10" t="s">
        <v>669</v>
      </c>
      <c r="C126" s="10" t="s">
        <v>200</v>
      </c>
      <c r="D126" s="11">
        <v>5768</v>
      </c>
      <c r="E126" s="12">
        <v>253263872</v>
      </c>
      <c r="F126" s="12">
        <v>209748391</v>
      </c>
      <c r="G126" s="13">
        <v>8330</v>
      </c>
      <c r="H126" s="13">
        <v>2161</v>
      </c>
      <c r="I126" s="12">
        <v>10394387</v>
      </c>
    </row>
    <row r="127" spans="1:9" s="39" customFormat="1" x14ac:dyDescent="0.35">
      <c r="A127" s="17" t="s">
        <v>30</v>
      </c>
      <c r="B127" s="17" t="s">
        <v>434</v>
      </c>
      <c r="C127" s="10"/>
      <c r="D127" s="14">
        <v>10034</v>
      </c>
      <c r="E127" s="15">
        <v>437955867</v>
      </c>
      <c r="F127" s="15">
        <v>368562035</v>
      </c>
      <c r="G127" s="16">
        <v>14635</v>
      </c>
      <c r="H127" s="16">
        <v>4062</v>
      </c>
      <c r="I127" s="15">
        <v>18213016</v>
      </c>
    </row>
    <row r="128" spans="1:9" x14ac:dyDescent="0.35">
      <c r="A128" s="9" t="s">
        <v>31</v>
      </c>
      <c r="B128" s="10" t="s">
        <v>672</v>
      </c>
      <c r="C128" s="10" t="s">
        <v>201</v>
      </c>
      <c r="D128" s="11">
        <v>16001</v>
      </c>
      <c r="E128" s="12">
        <v>703626436</v>
      </c>
      <c r="F128" s="12">
        <v>564786686</v>
      </c>
      <c r="G128" s="13">
        <v>23962</v>
      </c>
      <c r="H128" s="13">
        <v>6180</v>
      </c>
      <c r="I128" s="12">
        <v>27720726</v>
      </c>
    </row>
    <row r="129" spans="1:9" x14ac:dyDescent="0.35">
      <c r="A129" s="9" t="s">
        <v>31</v>
      </c>
      <c r="B129" s="10" t="s">
        <v>674</v>
      </c>
      <c r="C129" s="10" t="s">
        <v>202</v>
      </c>
      <c r="D129" s="11">
        <v>1701</v>
      </c>
      <c r="E129" s="12">
        <v>79488897</v>
      </c>
      <c r="F129" s="12">
        <v>65013561</v>
      </c>
      <c r="G129" s="13">
        <v>2494</v>
      </c>
      <c r="H129" s="13">
        <v>673</v>
      </c>
      <c r="I129" s="12">
        <v>3333507</v>
      </c>
    </row>
    <row r="130" spans="1:9" x14ac:dyDescent="0.35">
      <c r="A130" s="9" t="s">
        <v>31</v>
      </c>
      <c r="B130" s="10" t="s">
        <v>676</v>
      </c>
      <c r="C130" s="10" t="s">
        <v>203</v>
      </c>
      <c r="D130" s="11">
        <v>2924</v>
      </c>
      <c r="E130" s="12">
        <v>153436203</v>
      </c>
      <c r="F130" s="12">
        <v>127508885</v>
      </c>
      <c r="G130" s="13">
        <v>4318</v>
      </c>
      <c r="H130" s="13">
        <v>1246</v>
      </c>
      <c r="I130" s="12">
        <v>6308006</v>
      </c>
    </row>
    <row r="131" spans="1:9" x14ac:dyDescent="0.35">
      <c r="A131" s="9" t="s">
        <v>31</v>
      </c>
      <c r="B131" s="10" t="s">
        <v>678</v>
      </c>
      <c r="C131" s="10" t="s">
        <v>204</v>
      </c>
      <c r="D131" s="11">
        <v>1972</v>
      </c>
      <c r="E131" s="12">
        <v>91546028</v>
      </c>
      <c r="F131" s="12">
        <v>72799651</v>
      </c>
      <c r="G131" s="13">
        <v>2972</v>
      </c>
      <c r="H131" s="13">
        <v>733</v>
      </c>
      <c r="I131" s="12">
        <v>3686615</v>
      </c>
    </row>
    <row r="132" spans="1:9" s="39" customFormat="1" x14ac:dyDescent="0.35">
      <c r="A132" s="17" t="s">
        <v>31</v>
      </c>
      <c r="B132" s="17" t="s">
        <v>434</v>
      </c>
      <c r="C132" s="10"/>
      <c r="D132" s="14">
        <v>22598</v>
      </c>
      <c r="E132" s="15">
        <v>1028097564</v>
      </c>
      <c r="F132" s="15">
        <v>830108783</v>
      </c>
      <c r="G132" s="16">
        <v>33746</v>
      </c>
      <c r="H132" s="16">
        <v>8832</v>
      </c>
      <c r="I132" s="15">
        <v>41048854</v>
      </c>
    </row>
    <row r="133" spans="1:9" x14ac:dyDescent="0.35">
      <c r="A133" s="9" t="s">
        <v>32</v>
      </c>
      <c r="B133" s="10" t="s">
        <v>682</v>
      </c>
      <c r="C133" s="10" t="s">
        <v>205</v>
      </c>
      <c r="D133" s="11">
        <v>1136</v>
      </c>
      <c r="E133" s="12">
        <v>63781829</v>
      </c>
      <c r="F133" s="12">
        <v>51546157</v>
      </c>
      <c r="G133" s="13">
        <v>1687</v>
      </c>
      <c r="H133" s="13">
        <v>411</v>
      </c>
      <c r="I133" s="12">
        <v>2690579</v>
      </c>
    </row>
    <row r="134" spans="1:9" x14ac:dyDescent="0.35">
      <c r="A134" s="9" t="s">
        <v>32</v>
      </c>
      <c r="B134" s="10" t="s">
        <v>684</v>
      </c>
      <c r="C134" s="10" t="s">
        <v>206</v>
      </c>
      <c r="D134" s="11">
        <v>4509</v>
      </c>
      <c r="E134" s="12">
        <v>299113475</v>
      </c>
      <c r="F134" s="12">
        <v>229097320</v>
      </c>
      <c r="G134" s="13">
        <v>7018</v>
      </c>
      <c r="H134" s="13">
        <v>1403</v>
      </c>
      <c r="I134" s="12">
        <v>11977042</v>
      </c>
    </row>
    <row r="135" spans="1:9" x14ac:dyDescent="0.35">
      <c r="A135" s="9" t="s">
        <v>32</v>
      </c>
      <c r="B135" s="10" t="s">
        <v>685</v>
      </c>
      <c r="C135" s="10" t="s">
        <v>207</v>
      </c>
      <c r="D135" s="11">
        <v>5739</v>
      </c>
      <c r="E135" s="12">
        <v>388406671</v>
      </c>
      <c r="F135" s="12">
        <v>293607356</v>
      </c>
      <c r="G135" s="13">
        <v>8721</v>
      </c>
      <c r="H135" s="13">
        <v>1682</v>
      </c>
      <c r="I135" s="12">
        <v>14985954</v>
      </c>
    </row>
    <row r="136" spans="1:9" s="39" customFormat="1" x14ac:dyDescent="0.35">
      <c r="A136" s="17" t="s">
        <v>32</v>
      </c>
      <c r="B136" s="17" t="s">
        <v>434</v>
      </c>
      <c r="C136" s="10"/>
      <c r="D136" s="14">
        <v>11384</v>
      </c>
      <c r="E136" s="15">
        <v>751301975</v>
      </c>
      <c r="F136" s="15">
        <v>574250833</v>
      </c>
      <c r="G136" s="16">
        <v>17426</v>
      </c>
      <c r="H136" s="16">
        <v>3496</v>
      </c>
      <c r="I136" s="15">
        <v>29653575</v>
      </c>
    </row>
    <row r="137" spans="1:9" x14ac:dyDescent="0.35">
      <c r="A137" s="9" t="s">
        <v>33</v>
      </c>
      <c r="B137" s="10" t="s">
        <v>688</v>
      </c>
      <c r="C137" s="10" t="s">
        <v>208</v>
      </c>
      <c r="D137" s="11">
        <v>46740</v>
      </c>
      <c r="E137" s="12">
        <v>2608756544</v>
      </c>
      <c r="F137" s="12">
        <v>2002310129</v>
      </c>
      <c r="G137" s="13">
        <v>66591</v>
      </c>
      <c r="H137" s="13">
        <v>16768</v>
      </c>
      <c r="I137" s="12">
        <v>100800063</v>
      </c>
    </row>
    <row r="138" spans="1:9" x14ac:dyDescent="0.35">
      <c r="A138" s="9" t="s">
        <v>33</v>
      </c>
      <c r="B138" s="10" t="s">
        <v>690</v>
      </c>
      <c r="C138" s="10" t="s">
        <v>209</v>
      </c>
      <c r="D138" s="11">
        <v>14037</v>
      </c>
      <c r="E138" s="12">
        <v>716709814</v>
      </c>
      <c r="F138" s="12">
        <v>589421994</v>
      </c>
      <c r="G138" s="13">
        <v>19771</v>
      </c>
      <c r="H138" s="13">
        <v>5380</v>
      </c>
      <c r="I138" s="12">
        <v>30311149</v>
      </c>
    </row>
    <row r="139" spans="1:9" s="39" customFormat="1" x14ac:dyDescent="0.35">
      <c r="A139" s="17" t="s">
        <v>33</v>
      </c>
      <c r="B139" s="17" t="s">
        <v>434</v>
      </c>
      <c r="C139" s="10"/>
      <c r="D139" s="14">
        <v>60777</v>
      </c>
      <c r="E139" s="15">
        <v>3325466358</v>
      </c>
      <c r="F139" s="15">
        <v>2591732123</v>
      </c>
      <c r="G139" s="16">
        <v>86362</v>
      </c>
      <c r="H139" s="16">
        <v>22148</v>
      </c>
      <c r="I139" s="15">
        <v>131111212</v>
      </c>
    </row>
    <row r="140" spans="1:9" x14ac:dyDescent="0.35">
      <c r="A140" s="9" t="s">
        <v>34</v>
      </c>
      <c r="B140" s="10" t="s">
        <v>694</v>
      </c>
      <c r="C140" s="10" t="s">
        <v>210</v>
      </c>
      <c r="D140" s="11">
        <v>1820</v>
      </c>
      <c r="E140" s="12">
        <v>88358632</v>
      </c>
      <c r="F140" s="12">
        <v>69092026</v>
      </c>
      <c r="G140" s="13">
        <v>2777</v>
      </c>
      <c r="H140" s="13">
        <v>651</v>
      </c>
      <c r="I140" s="12">
        <v>2955803</v>
      </c>
    </row>
    <row r="141" spans="1:9" x14ac:dyDescent="0.35">
      <c r="A141" s="9" t="s">
        <v>34</v>
      </c>
      <c r="B141" s="10" t="s">
        <v>696</v>
      </c>
      <c r="C141" s="10" t="s">
        <v>211</v>
      </c>
      <c r="D141" s="11">
        <v>4221</v>
      </c>
      <c r="E141" s="12">
        <v>185867026</v>
      </c>
      <c r="F141" s="12">
        <v>151820199</v>
      </c>
      <c r="G141" s="13">
        <v>6289</v>
      </c>
      <c r="H141" s="13">
        <v>1612</v>
      </c>
      <c r="I141" s="12">
        <v>6823306</v>
      </c>
    </row>
    <row r="142" spans="1:9" s="39" customFormat="1" x14ac:dyDescent="0.35">
      <c r="A142" s="17" t="s">
        <v>34</v>
      </c>
      <c r="B142" s="17" t="s">
        <v>434</v>
      </c>
      <c r="C142" s="10"/>
      <c r="D142" s="14">
        <v>6041</v>
      </c>
      <c r="E142" s="15">
        <v>274225658</v>
      </c>
      <c r="F142" s="15">
        <v>220912225</v>
      </c>
      <c r="G142" s="16">
        <v>9066</v>
      </c>
      <c r="H142" s="16">
        <v>2263</v>
      </c>
      <c r="I142" s="15">
        <v>9779109</v>
      </c>
    </row>
    <row r="143" spans="1:9" x14ac:dyDescent="0.35">
      <c r="A143" s="9" t="s">
        <v>35</v>
      </c>
      <c r="B143" s="10" t="s">
        <v>699</v>
      </c>
      <c r="C143" s="10" t="s">
        <v>212</v>
      </c>
      <c r="D143" s="11">
        <v>4695</v>
      </c>
      <c r="E143" s="12">
        <v>187155031</v>
      </c>
      <c r="F143" s="12">
        <v>155882448</v>
      </c>
      <c r="G143" s="13">
        <v>7035</v>
      </c>
      <c r="H143" s="13">
        <v>1637</v>
      </c>
      <c r="I143" s="12">
        <v>7440481</v>
      </c>
    </row>
    <row r="144" spans="1:9" x14ac:dyDescent="0.35">
      <c r="A144" s="9" t="s">
        <v>35</v>
      </c>
      <c r="B144" s="10" t="s">
        <v>701</v>
      </c>
      <c r="C144" s="10" t="s">
        <v>213</v>
      </c>
      <c r="D144" s="11">
        <v>4198</v>
      </c>
      <c r="E144" s="12">
        <v>162150300</v>
      </c>
      <c r="F144" s="12">
        <v>133049421</v>
      </c>
      <c r="G144" s="13">
        <v>6363</v>
      </c>
      <c r="H144" s="13">
        <v>2118</v>
      </c>
      <c r="I144" s="12">
        <v>6156771</v>
      </c>
    </row>
    <row r="145" spans="1:9" x14ac:dyDescent="0.35">
      <c r="A145" s="9" t="s">
        <v>35</v>
      </c>
      <c r="B145" s="10" t="s">
        <v>703</v>
      </c>
      <c r="C145" s="10" t="s">
        <v>214</v>
      </c>
      <c r="D145" s="11">
        <v>1755</v>
      </c>
      <c r="E145" s="12">
        <v>74111311</v>
      </c>
      <c r="F145" s="12">
        <v>65462741</v>
      </c>
      <c r="G145" s="13">
        <v>2626</v>
      </c>
      <c r="H145" s="13">
        <v>564</v>
      </c>
      <c r="I145" s="12">
        <v>3236719</v>
      </c>
    </row>
    <row r="146" spans="1:9" x14ac:dyDescent="0.35">
      <c r="A146" s="9" t="s">
        <v>35</v>
      </c>
      <c r="B146" s="10" t="s">
        <v>707</v>
      </c>
      <c r="C146" s="10" t="s">
        <v>215</v>
      </c>
      <c r="D146" s="11">
        <v>972</v>
      </c>
      <c r="E146" s="12">
        <v>39488557</v>
      </c>
      <c r="F146" s="12">
        <v>35362932</v>
      </c>
      <c r="G146" s="13">
        <v>1426</v>
      </c>
      <c r="H146" s="13">
        <v>344</v>
      </c>
      <c r="I146" s="12">
        <v>1751879</v>
      </c>
    </row>
    <row r="147" spans="1:9" s="39" customFormat="1" x14ac:dyDescent="0.35">
      <c r="A147" s="17" t="s">
        <v>35</v>
      </c>
      <c r="B147" s="17" t="s">
        <v>434</v>
      </c>
      <c r="C147" s="10"/>
      <c r="D147" s="14">
        <v>11620</v>
      </c>
      <c r="E147" s="15">
        <v>462905199</v>
      </c>
      <c r="F147" s="15">
        <v>389757542</v>
      </c>
      <c r="G147" s="16">
        <v>17450</v>
      </c>
      <c r="H147" s="16">
        <v>4663</v>
      </c>
      <c r="I147" s="15">
        <v>18585850</v>
      </c>
    </row>
    <row r="148" spans="1:9" x14ac:dyDescent="0.35">
      <c r="A148" s="9" t="s">
        <v>36</v>
      </c>
      <c r="B148" s="10" t="s">
        <v>711</v>
      </c>
      <c r="C148" s="10" t="s">
        <v>216</v>
      </c>
      <c r="D148" s="11">
        <v>6079</v>
      </c>
      <c r="E148" s="12">
        <v>272088845</v>
      </c>
      <c r="F148" s="12">
        <v>235306468</v>
      </c>
      <c r="G148" s="13">
        <v>9107</v>
      </c>
      <c r="H148" s="13">
        <v>2595</v>
      </c>
      <c r="I148" s="12">
        <v>12177566</v>
      </c>
    </row>
    <row r="149" spans="1:9" x14ac:dyDescent="0.35">
      <c r="A149" s="9" t="s">
        <v>36</v>
      </c>
      <c r="B149" s="10" t="s">
        <v>713</v>
      </c>
      <c r="C149" s="10" t="s">
        <v>217</v>
      </c>
      <c r="D149" s="11">
        <v>1699</v>
      </c>
      <c r="E149" s="12">
        <v>76336352</v>
      </c>
      <c r="F149" s="12">
        <v>64684674</v>
      </c>
      <c r="G149" s="13">
        <v>2563</v>
      </c>
      <c r="H149" s="13">
        <v>617</v>
      </c>
      <c r="I149" s="12">
        <v>3233887</v>
      </c>
    </row>
    <row r="150" spans="1:9" s="39" customFormat="1" x14ac:dyDescent="0.35">
      <c r="A150" s="17" t="s">
        <v>36</v>
      </c>
      <c r="B150" s="17" t="s">
        <v>434</v>
      </c>
      <c r="C150" s="10"/>
      <c r="D150" s="14">
        <v>7778</v>
      </c>
      <c r="E150" s="15">
        <v>348425197</v>
      </c>
      <c r="F150" s="15">
        <v>299991142</v>
      </c>
      <c r="G150" s="16">
        <v>11670</v>
      </c>
      <c r="H150" s="16">
        <v>3212</v>
      </c>
      <c r="I150" s="15">
        <v>15411453</v>
      </c>
    </row>
    <row r="151" spans="1:9" x14ac:dyDescent="0.35">
      <c r="A151" s="9" t="s">
        <v>37</v>
      </c>
      <c r="B151" s="10" t="s">
        <v>716</v>
      </c>
      <c r="C151" s="10" t="s">
        <v>218</v>
      </c>
      <c r="D151" s="11">
        <v>772</v>
      </c>
      <c r="E151" s="12">
        <v>34959957</v>
      </c>
      <c r="F151" s="12">
        <v>28519677</v>
      </c>
      <c r="G151" s="13">
        <v>1166</v>
      </c>
      <c r="H151" s="13">
        <v>318</v>
      </c>
      <c r="I151" s="12">
        <v>1428880</v>
      </c>
    </row>
    <row r="152" spans="1:9" x14ac:dyDescent="0.35">
      <c r="A152" s="9" t="s">
        <v>37</v>
      </c>
      <c r="B152" s="10" t="s">
        <v>718</v>
      </c>
      <c r="C152" s="10" t="s">
        <v>219</v>
      </c>
      <c r="D152" s="11">
        <v>3430</v>
      </c>
      <c r="E152" s="12">
        <v>161639055</v>
      </c>
      <c r="F152" s="12">
        <v>132739310</v>
      </c>
      <c r="G152" s="13">
        <v>5264</v>
      </c>
      <c r="H152" s="13">
        <v>1520</v>
      </c>
      <c r="I152" s="12">
        <v>6135145</v>
      </c>
    </row>
    <row r="153" spans="1:9" s="39" customFormat="1" x14ac:dyDescent="0.35">
      <c r="A153" s="17" t="s">
        <v>37</v>
      </c>
      <c r="B153" s="17" t="s">
        <v>434</v>
      </c>
      <c r="C153" s="10"/>
      <c r="D153" s="14">
        <v>4202</v>
      </c>
      <c r="E153" s="15">
        <v>196599012</v>
      </c>
      <c r="F153" s="15">
        <v>161258987</v>
      </c>
      <c r="G153" s="16">
        <v>6430</v>
      </c>
      <c r="H153" s="16">
        <v>1838</v>
      </c>
      <c r="I153" s="15">
        <v>7564025</v>
      </c>
    </row>
    <row r="154" spans="1:9" x14ac:dyDescent="0.35">
      <c r="A154" s="9" t="s">
        <v>38</v>
      </c>
      <c r="B154" s="10" t="s">
        <v>723</v>
      </c>
      <c r="C154" s="10" t="s">
        <v>220</v>
      </c>
      <c r="D154" s="11">
        <v>1337</v>
      </c>
      <c r="E154" s="12">
        <v>68429518</v>
      </c>
      <c r="F154" s="12">
        <v>54747935</v>
      </c>
      <c r="G154" s="13">
        <v>1994</v>
      </c>
      <c r="H154" s="13">
        <v>571</v>
      </c>
      <c r="I154" s="12">
        <v>2182089</v>
      </c>
    </row>
    <row r="155" spans="1:9" x14ac:dyDescent="0.35">
      <c r="A155" s="9" t="s">
        <v>38</v>
      </c>
      <c r="B155" s="10" t="s">
        <v>725</v>
      </c>
      <c r="C155" s="10" t="s">
        <v>221</v>
      </c>
      <c r="D155" s="11">
        <v>750</v>
      </c>
      <c r="E155" s="12">
        <v>44014651</v>
      </c>
      <c r="F155" s="12">
        <v>33909285</v>
      </c>
      <c r="G155" s="13">
        <v>1188</v>
      </c>
      <c r="H155" s="13">
        <v>295</v>
      </c>
      <c r="I155" s="12">
        <v>1510571</v>
      </c>
    </row>
    <row r="156" spans="1:9" x14ac:dyDescent="0.35">
      <c r="A156" s="9" t="s">
        <v>38</v>
      </c>
      <c r="B156" s="10" t="s">
        <v>727</v>
      </c>
      <c r="C156" s="10" t="s">
        <v>222</v>
      </c>
      <c r="D156" s="11">
        <v>1313</v>
      </c>
      <c r="E156" s="12">
        <v>61681827</v>
      </c>
      <c r="F156" s="12">
        <v>49050390</v>
      </c>
      <c r="G156" s="13">
        <v>1990</v>
      </c>
      <c r="H156" s="13">
        <v>540</v>
      </c>
      <c r="I156" s="12">
        <v>2104301</v>
      </c>
    </row>
    <row r="157" spans="1:9" s="39" customFormat="1" x14ac:dyDescent="0.35">
      <c r="A157" s="17" t="s">
        <v>38</v>
      </c>
      <c r="B157" s="17" t="s">
        <v>434</v>
      </c>
      <c r="C157" s="10"/>
      <c r="D157" s="14">
        <v>3400</v>
      </c>
      <c r="E157" s="15">
        <v>174125996</v>
      </c>
      <c r="F157" s="15">
        <v>137707610</v>
      </c>
      <c r="G157" s="16">
        <v>5172</v>
      </c>
      <c r="H157" s="16">
        <v>1406</v>
      </c>
      <c r="I157" s="15">
        <v>5796961</v>
      </c>
    </row>
    <row r="158" spans="1:9" x14ac:dyDescent="0.35">
      <c r="A158" s="9" t="s">
        <v>39</v>
      </c>
      <c r="B158" s="10" t="s">
        <v>733</v>
      </c>
      <c r="C158" s="10" t="s">
        <v>223</v>
      </c>
      <c r="D158" s="11">
        <v>4276</v>
      </c>
      <c r="E158" s="12">
        <v>187571045</v>
      </c>
      <c r="F158" s="12">
        <v>154850297</v>
      </c>
      <c r="G158" s="13">
        <v>6497</v>
      </c>
      <c r="H158" s="13">
        <v>1683</v>
      </c>
      <c r="I158" s="12">
        <v>7727089</v>
      </c>
    </row>
    <row r="159" spans="1:9" x14ac:dyDescent="0.35">
      <c r="A159" s="9" t="s">
        <v>39</v>
      </c>
      <c r="B159" s="10" t="s">
        <v>735</v>
      </c>
      <c r="C159" s="10" t="s">
        <v>224</v>
      </c>
      <c r="D159" s="11">
        <v>584</v>
      </c>
      <c r="E159" s="12">
        <v>21366211</v>
      </c>
      <c r="F159" s="12">
        <v>22543640</v>
      </c>
      <c r="G159" s="13">
        <v>905</v>
      </c>
      <c r="H159" s="13">
        <v>232</v>
      </c>
      <c r="I159" s="12">
        <v>1137925</v>
      </c>
    </row>
    <row r="160" spans="1:9" s="39" customFormat="1" x14ac:dyDescent="0.35">
      <c r="A160" s="17" t="s">
        <v>39</v>
      </c>
      <c r="B160" s="17" t="s">
        <v>434</v>
      </c>
      <c r="C160" s="10"/>
      <c r="D160" s="14">
        <v>4860</v>
      </c>
      <c r="E160" s="15">
        <v>208937256</v>
      </c>
      <c r="F160" s="15">
        <v>177393937</v>
      </c>
      <c r="G160" s="16">
        <v>7402</v>
      </c>
      <c r="H160" s="16">
        <v>1915</v>
      </c>
      <c r="I160" s="15">
        <v>8865014</v>
      </c>
    </row>
    <row r="161" spans="1:9" x14ac:dyDescent="0.35">
      <c r="A161" s="9" t="s">
        <v>40</v>
      </c>
      <c r="B161" s="10" t="s">
        <v>739</v>
      </c>
      <c r="C161" s="10" t="s">
        <v>225</v>
      </c>
      <c r="D161" s="11">
        <v>1857</v>
      </c>
      <c r="E161" s="12">
        <v>92205568</v>
      </c>
      <c r="F161" s="12">
        <v>74276512</v>
      </c>
      <c r="G161" s="13">
        <v>2749</v>
      </c>
      <c r="H161" s="13">
        <v>659</v>
      </c>
      <c r="I161" s="12">
        <v>3850397</v>
      </c>
    </row>
    <row r="162" spans="1:9" x14ac:dyDescent="0.35">
      <c r="A162" s="9" t="s">
        <v>40</v>
      </c>
      <c r="B162" s="10" t="s">
        <v>741</v>
      </c>
      <c r="C162" s="10" t="s">
        <v>226</v>
      </c>
      <c r="D162" s="11">
        <v>2667</v>
      </c>
      <c r="E162" s="12">
        <v>146823414</v>
      </c>
      <c r="F162" s="12">
        <v>118067759</v>
      </c>
      <c r="G162" s="13">
        <v>3751</v>
      </c>
      <c r="H162" s="13">
        <v>1195</v>
      </c>
      <c r="I162" s="12">
        <v>6453246</v>
      </c>
    </row>
    <row r="163" spans="1:9" x14ac:dyDescent="0.35">
      <c r="A163" s="9" t="s">
        <v>40</v>
      </c>
      <c r="B163" s="10" t="s">
        <v>743</v>
      </c>
      <c r="C163" s="10" t="s">
        <v>227</v>
      </c>
      <c r="D163" s="11">
        <v>2236</v>
      </c>
      <c r="E163" s="12">
        <v>110455143</v>
      </c>
      <c r="F163" s="12">
        <v>88322677</v>
      </c>
      <c r="G163" s="13">
        <v>3305</v>
      </c>
      <c r="H163" s="13">
        <v>918</v>
      </c>
      <c r="I163" s="12">
        <v>4489606</v>
      </c>
    </row>
    <row r="164" spans="1:9" s="39" customFormat="1" x14ac:dyDescent="0.35">
      <c r="A164" s="17" t="s">
        <v>40</v>
      </c>
      <c r="B164" s="17" t="s">
        <v>434</v>
      </c>
      <c r="C164" s="10"/>
      <c r="D164" s="14">
        <v>6760</v>
      </c>
      <c r="E164" s="15">
        <v>349484125</v>
      </c>
      <c r="F164" s="15">
        <v>280666948</v>
      </c>
      <c r="G164" s="16">
        <v>9805</v>
      </c>
      <c r="H164" s="16">
        <v>2772</v>
      </c>
      <c r="I164" s="15">
        <v>14793249</v>
      </c>
    </row>
    <row r="165" spans="1:9" x14ac:dyDescent="0.35">
      <c r="A165" s="9" t="s">
        <v>41</v>
      </c>
      <c r="B165" s="10" t="s">
        <v>747</v>
      </c>
      <c r="C165" s="10" t="s">
        <v>228</v>
      </c>
      <c r="D165" s="11">
        <v>1685</v>
      </c>
      <c r="E165" s="12">
        <v>143891373</v>
      </c>
      <c r="F165" s="12">
        <v>102026034</v>
      </c>
      <c r="G165" s="13">
        <v>2519</v>
      </c>
      <c r="H165" s="13">
        <v>799</v>
      </c>
      <c r="I165" s="12">
        <v>2812899</v>
      </c>
    </row>
    <row r="166" spans="1:9" x14ac:dyDescent="0.35">
      <c r="A166" s="9" t="s">
        <v>41</v>
      </c>
      <c r="B166" s="10" t="s">
        <v>749</v>
      </c>
      <c r="C166" s="10" t="s">
        <v>229</v>
      </c>
      <c r="D166" s="11">
        <v>1631</v>
      </c>
      <c r="E166" s="12">
        <v>69611244</v>
      </c>
      <c r="F166" s="12">
        <v>56974316</v>
      </c>
      <c r="G166" s="13">
        <v>2459</v>
      </c>
      <c r="H166" s="13">
        <v>620</v>
      </c>
      <c r="I166" s="12">
        <v>2835705</v>
      </c>
    </row>
    <row r="167" spans="1:9" x14ac:dyDescent="0.35">
      <c r="A167" s="9" t="s">
        <v>41</v>
      </c>
      <c r="B167" s="10" t="s">
        <v>751</v>
      </c>
      <c r="C167" s="10" t="s">
        <v>230</v>
      </c>
      <c r="D167" s="11">
        <v>2671</v>
      </c>
      <c r="E167" s="12">
        <v>179308896</v>
      </c>
      <c r="F167" s="12">
        <v>137382803</v>
      </c>
      <c r="G167" s="13">
        <v>4093</v>
      </c>
      <c r="H167" s="13">
        <v>897</v>
      </c>
      <c r="I167" s="12">
        <v>7734032</v>
      </c>
    </row>
    <row r="168" spans="1:9" s="39" customFormat="1" x14ac:dyDescent="0.35">
      <c r="A168" s="17" t="s">
        <v>41</v>
      </c>
      <c r="B168" s="17" t="s">
        <v>434</v>
      </c>
      <c r="C168" s="10"/>
      <c r="D168" s="14">
        <v>5987</v>
      </c>
      <c r="E168" s="15">
        <v>392811513</v>
      </c>
      <c r="F168" s="15">
        <v>296383153</v>
      </c>
      <c r="G168" s="16">
        <v>9071</v>
      </c>
      <c r="H168" s="16">
        <v>2316</v>
      </c>
      <c r="I168" s="15">
        <v>13382636</v>
      </c>
    </row>
    <row r="169" spans="1:9" x14ac:dyDescent="0.35">
      <c r="A169" s="9" t="s">
        <v>42</v>
      </c>
      <c r="B169" s="10" t="s">
        <v>757</v>
      </c>
      <c r="C169" s="10" t="s">
        <v>231</v>
      </c>
      <c r="D169" s="11">
        <v>2144</v>
      </c>
      <c r="E169" s="12">
        <v>108266952</v>
      </c>
      <c r="F169" s="12">
        <v>88787781</v>
      </c>
      <c r="G169" s="13">
        <v>3100</v>
      </c>
      <c r="H169" s="13">
        <v>886</v>
      </c>
      <c r="I169" s="12">
        <v>4738418</v>
      </c>
    </row>
    <row r="170" spans="1:9" x14ac:dyDescent="0.35">
      <c r="A170" s="9" t="s">
        <v>42</v>
      </c>
      <c r="B170" s="10" t="s">
        <v>759</v>
      </c>
      <c r="C170" s="10" t="s">
        <v>232</v>
      </c>
      <c r="D170" s="11">
        <v>664</v>
      </c>
      <c r="E170" s="12">
        <v>29622718</v>
      </c>
      <c r="F170" s="12">
        <v>23837268</v>
      </c>
      <c r="G170" s="13">
        <v>1030</v>
      </c>
      <c r="H170" s="13">
        <v>222</v>
      </c>
      <c r="I170" s="12">
        <v>1199079</v>
      </c>
    </row>
    <row r="171" spans="1:9" x14ac:dyDescent="0.35">
      <c r="A171" s="9" t="s">
        <v>42</v>
      </c>
      <c r="B171" s="10" t="s">
        <v>761</v>
      </c>
      <c r="C171" s="10" t="s">
        <v>233</v>
      </c>
      <c r="D171" s="11">
        <v>6002</v>
      </c>
      <c r="E171" s="12">
        <v>339003911</v>
      </c>
      <c r="F171" s="12">
        <v>267212443</v>
      </c>
      <c r="G171" s="13">
        <v>8927</v>
      </c>
      <c r="H171" s="13">
        <v>2449</v>
      </c>
      <c r="I171" s="12">
        <v>13411399</v>
      </c>
    </row>
    <row r="172" spans="1:9" s="39" customFormat="1" x14ac:dyDescent="0.35">
      <c r="A172" s="17" t="s">
        <v>42</v>
      </c>
      <c r="B172" s="17" t="s">
        <v>434</v>
      </c>
      <c r="C172" s="10"/>
      <c r="D172" s="14">
        <v>8810</v>
      </c>
      <c r="E172" s="15">
        <v>476893581</v>
      </c>
      <c r="F172" s="15">
        <v>379837492</v>
      </c>
      <c r="G172" s="16">
        <v>13057</v>
      </c>
      <c r="H172" s="16">
        <v>3557</v>
      </c>
      <c r="I172" s="15">
        <v>19348896</v>
      </c>
    </row>
    <row r="173" spans="1:9" x14ac:dyDescent="0.35">
      <c r="A173" s="9" t="s">
        <v>43</v>
      </c>
      <c r="B173" s="10" t="s">
        <v>765</v>
      </c>
      <c r="C173" s="10" t="s">
        <v>234</v>
      </c>
      <c r="D173" s="11">
        <v>2159</v>
      </c>
      <c r="E173" s="12">
        <v>97206256</v>
      </c>
      <c r="F173" s="12">
        <v>81076579</v>
      </c>
      <c r="G173" s="13">
        <v>3292</v>
      </c>
      <c r="H173" s="13">
        <v>800</v>
      </c>
      <c r="I173" s="12">
        <v>4044314</v>
      </c>
    </row>
    <row r="174" spans="1:9" x14ac:dyDescent="0.35">
      <c r="A174" s="9" t="s">
        <v>43</v>
      </c>
      <c r="B174" s="10" t="s">
        <v>768</v>
      </c>
      <c r="C174" s="10" t="s">
        <v>235</v>
      </c>
      <c r="D174" s="11">
        <v>3195</v>
      </c>
      <c r="E174" s="12">
        <v>172452641</v>
      </c>
      <c r="F174" s="12">
        <v>140533703</v>
      </c>
      <c r="G174" s="13">
        <v>4726</v>
      </c>
      <c r="H174" s="13">
        <v>1102</v>
      </c>
      <c r="I174" s="12">
        <v>7332769</v>
      </c>
    </row>
    <row r="175" spans="1:9" s="39" customFormat="1" x14ac:dyDescent="0.35">
      <c r="A175" s="17" t="s">
        <v>43</v>
      </c>
      <c r="B175" s="17" t="s">
        <v>434</v>
      </c>
      <c r="C175" s="10"/>
      <c r="D175" s="14">
        <v>5354</v>
      </c>
      <c r="E175" s="15">
        <v>269658897</v>
      </c>
      <c r="F175" s="15">
        <v>221610282</v>
      </c>
      <c r="G175" s="16">
        <v>8018</v>
      </c>
      <c r="H175" s="16">
        <v>1902</v>
      </c>
      <c r="I175" s="15">
        <v>11377083</v>
      </c>
    </row>
    <row r="176" spans="1:9" x14ac:dyDescent="0.35">
      <c r="A176" s="9" t="s">
        <v>44</v>
      </c>
      <c r="B176" s="10" t="s">
        <v>774</v>
      </c>
      <c r="C176" s="10" t="s">
        <v>236</v>
      </c>
      <c r="D176" s="11">
        <v>2574</v>
      </c>
      <c r="E176" s="12">
        <v>106534298</v>
      </c>
      <c r="F176" s="12">
        <v>93758485</v>
      </c>
      <c r="G176" s="13">
        <v>3897</v>
      </c>
      <c r="H176" s="13">
        <v>963</v>
      </c>
      <c r="I176" s="12">
        <v>4655626</v>
      </c>
    </row>
    <row r="177" spans="1:9" x14ac:dyDescent="0.35">
      <c r="A177" s="9" t="s">
        <v>44</v>
      </c>
      <c r="B177" s="10" t="s">
        <v>775</v>
      </c>
      <c r="C177" s="10" t="s">
        <v>237</v>
      </c>
      <c r="D177" s="11">
        <v>846</v>
      </c>
      <c r="E177" s="12">
        <v>30823941</v>
      </c>
      <c r="F177" s="12">
        <v>29310331</v>
      </c>
      <c r="G177" s="13">
        <v>1267</v>
      </c>
      <c r="H177" s="13">
        <v>370</v>
      </c>
      <c r="I177" s="12">
        <v>1462297</v>
      </c>
    </row>
    <row r="178" spans="1:9" x14ac:dyDescent="0.35">
      <c r="A178" s="9" t="s">
        <v>44</v>
      </c>
      <c r="B178" s="10" t="s">
        <v>777</v>
      </c>
      <c r="C178" s="10" t="s">
        <v>238</v>
      </c>
      <c r="D178" s="11">
        <v>2116</v>
      </c>
      <c r="E178" s="12">
        <v>82567843</v>
      </c>
      <c r="F178" s="12">
        <v>68478281</v>
      </c>
      <c r="G178" s="13">
        <v>3201</v>
      </c>
      <c r="H178" s="13">
        <v>813</v>
      </c>
      <c r="I178" s="12">
        <v>3237938</v>
      </c>
    </row>
    <row r="179" spans="1:9" x14ac:dyDescent="0.35">
      <c r="A179" s="9" t="s">
        <v>44</v>
      </c>
      <c r="B179" s="10" t="s">
        <v>778</v>
      </c>
      <c r="C179" s="10" t="s">
        <v>239</v>
      </c>
      <c r="D179" s="11">
        <v>1498</v>
      </c>
      <c r="E179" s="12">
        <v>74689056</v>
      </c>
      <c r="F179" s="12">
        <v>61348372</v>
      </c>
      <c r="G179" s="13">
        <v>2221</v>
      </c>
      <c r="H179" s="13">
        <v>600</v>
      </c>
      <c r="I179" s="12">
        <v>3176325</v>
      </c>
    </row>
    <row r="180" spans="1:9" x14ac:dyDescent="0.35">
      <c r="A180" s="9" t="s">
        <v>44</v>
      </c>
      <c r="B180" s="10" t="s">
        <v>779</v>
      </c>
      <c r="C180" s="10" t="s">
        <v>240</v>
      </c>
      <c r="D180" s="11">
        <v>3802</v>
      </c>
      <c r="E180" s="12">
        <v>170697699</v>
      </c>
      <c r="F180" s="12">
        <v>144224240</v>
      </c>
      <c r="G180" s="13">
        <v>5652</v>
      </c>
      <c r="H180" s="13">
        <v>1436</v>
      </c>
      <c r="I180" s="12">
        <v>7251758</v>
      </c>
    </row>
    <row r="181" spans="1:9" s="39" customFormat="1" x14ac:dyDescent="0.35">
      <c r="A181" s="17" t="s">
        <v>44</v>
      </c>
      <c r="B181" s="17" t="s">
        <v>434</v>
      </c>
      <c r="C181" s="10"/>
      <c r="D181" s="14">
        <v>10836</v>
      </c>
      <c r="E181" s="15">
        <v>465312837</v>
      </c>
      <c r="F181" s="15">
        <v>397119709</v>
      </c>
      <c r="G181" s="16">
        <v>16238</v>
      </c>
      <c r="H181" s="16">
        <v>4182</v>
      </c>
      <c r="I181" s="15">
        <v>19783944</v>
      </c>
    </row>
    <row r="182" spans="1:9" x14ac:dyDescent="0.35">
      <c r="A182" s="9" t="s">
        <v>45</v>
      </c>
      <c r="B182" s="10" t="s">
        <v>783</v>
      </c>
      <c r="C182" s="10" t="s">
        <v>241</v>
      </c>
      <c r="D182" s="11">
        <v>1422</v>
      </c>
      <c r="E182" s="12">
        <v>70352536</v>
      </c>
      <c r="F182" s="12">
        <v>59188142</v>
      </c>
      <c r="G182" s="13">
        <v>2088</v>
      </c>
      <c r="H182" s="13">
        <v>517</v>
      </c>
      <c r="I182" s="12">
        <v>2644477</v>
      </c>
    </row>
    <row r="183" spans="1:9" x14ac:dyDescent="0.35">
      <c r="A183" s="9" t="s">
        <v>45</v>
      </c>
      <c r="B183" s="10" t="s">
        <v>785</v>
      </c>
      <c r="C183" s="10" t="s">
        <v>242</v>
      </c>
      <c r="D183" s="11">
        <v>1771</v>
      </c>
      <c r="E183" s="12">
        <v>88803513</v>
      </c>
      <c r="F183" s="12">
        <v>71650104</v>
      </c>
      <c r="G183" s="13">
        <v>2541</v>
      </c>
      <c r="H183" s="13">
        <v>817</v>
      </c>
      <c r="I183" s="12">
        <v>2468184</v>
      </c>
    </row>
    <row r="184" spans="1:9" x14ac:dyDescent="0.35">
      <c r="A184" s="9" t="s">
        <v>45</v>
      </c>
      <c r="B184" s="10" t="s">
        <v>787</v>
      </c>
      <c r="C184" s="10" t="s">
        <v>243</v>
      </c>
      <c r="D184" s="11">
        <v>3063</v>
      </c>
      <c r="E184" s="12">
        <v>150276760</v>
      </c>
      <c r="F184" s="12">
        <v>123191573</v>
      </c>
      <c r="G184" s="13">
        <v>4406</v>
      </c>
      <c r="H184" s="13">
        <v>1204</v>
      </c>
      <c r="I184" s="12">
        <v>4453413</v>
      </c>
    </row>
    <row r="185" spans="1:9" x14ac:dyDescent="0.35">
      <c r="A185" s="9" t="s">
        <v>45</v>
      </c>
      <c r="B185" s="10" t="s">
        <v>789</v>
      </c>
      <c r="C185" s="10" t="s">
        <v>244</v>
      </c>
      <c r="D185" s="11">
        <v>1288</v>
      </c>
      <c r="E185" s="12">
        <v>55036401</v>
      </c>
      <c r="F185" s="12">
        <v>45955138</v>
      </c>
      <c r="G185" s="13">
        <v>1902</v>
      </c>
      <c r="H185" s="13">
        <v>510</v>
      </c>
      <c r="I185" s="12">
        <v>1612729</v>
      </c>
    </row>
    <row r="186" spans="1:9" x14ac:dyDescent="0.35">
      <c r="A186" s="9" t="s">
        <v>45</v>
      </c>
      <c r="B186" s="10" t="s">
        <v>791</v>
      </c>
      <c r="C186" s="10" t="s">
        <v>245</v>
      </c>
      <c r="D186" s="11">
        <v>1329</v>
      </c>
      <c r="E186" s="12">
        <v>68975335</v>
      </c>
      <c r="F186" s="12">
        <v>50668798</v>
      </c>
      <c r="G186" s="13">
        <v>1981</v>
      </c>
      <c r="H186" s="13">
        <v>645</v>
      </c>
      <c r="I186" s="12">
        <v>2241037</v>
      </c>
    </row>
    <row r="187" spans="1:9" s="39" customFormat="1" x14ac:dyDescent="0.35">
      <c r="A187" s="17" t="s">
        <v>45</v>
      </c>
      <c r="B187" s="17" t="s">
        <v>434</v>
      </c>
      <c r="C187" s="10"/>
      <c r="D187" s="14">
        <v>8873</v>
      </c>
      <c r="E187" s="15">
        <v>433444545</v>
      </c>
      <c r="F187" s="15">
        <v>350653755</v>
      </c>
      <c r="G187" s="16">
        <v>12918</v>
      </c>
      <c r="H187" s="16">
        <v>3693</v>
      </c>
      <c r="I187" s="15">
        <v>13419840</v>
      </c>
    </row>
    <row r="188" spans="1:9" x14ac:dyDescent="0.35">
      <c r="A188" s="9" t="s">
        <v>46</v>
      </c>
      <c r="B188" s="10" t="s">
        <v>795</v>
      </c>
      <c r="C188" s="10" t="s">
        <v>246</v>
      </c>
      <c r="D188" s="11">
        <v>6910</v>
      </c>
      <c r="E188" s="12">
        <v>288189213</v>
      </c>
      <c r="F188" s="12">
        <v>235563669</v>
      </c>
      <c r="G188" s="13">
        <v>10192</v>
      </c>
      <c r="H188" s="13">
        <v>2679</v>
      </c>
      <c r="I188" s="12">
        <v>11453307</v>
      </c>
    </row>
    <row r="189" spans="1:9" x14ac:dyDescent="0.35">
      <c r="A189" s="9" t="s">
        <v>46</v>
      </c>
      <c r="B189" s="10" t="s">
        <v>797</v>
      </c>
      <c r="C189" s="10" t="s">
        <v>247</v>
      </c>
      <c r="D189" s="11">
        <v>1838</v>
      </c>
      <c r="E189" s="12">
        <v>75795208</v>
      </c>
      <c r="F189" s="12">
        <v>62782713</v>
      </c>
      <c r="G189" s="13">
        <v>2691</v>
      </c>
      <c r="H189" s="13">
        <v>777</v>
      </c>
      <c r="I189" s="12">
        <v>3035257</v>
      </c>
    </row>
    <row r="190" spans="1:9" x14ac:dyDescent="0.35">
      <c r="A190" s="9" t="s">
        <v>46</v>
      </c>
      <c r="B190" s="10" t="s">
        <v>799</v>
      </c>
      <c r="C190" s="10" t="s">
        <v>248</v>
      </c>
      <c r="D190" s="11">
        <v>1539</v>
      </c>
      <c r="E190" s="12">
        <v>73000671</v>
      </c>
      <c r="F190" s="12">
        <v>61569333</v>
      </c>
      <c r="G190" s="13">
        <v>2320</v>
      </c>
      <c r="H190" s="13">
        <v>675</v>
      </c>
      <c r="I190" s="12">
        <v>3022908</v>
      </c>
    </row>
    <row r="191" spans="1:9" x14ac:dyDescent="0.35">
      <c r="A191" s="9" t="s">
        <v>46</v>
      </c>
      <c r="B191" s="10" t="s">
        <v>801</v>
      </c>
      <c r="C191" s="10" t="s">
        <v>249</v>
      </c>
      <c r="D191" s="11">
        <v>991</v>
      </c>
      <c r="E191" s="12">
        <v>39753531</v>
      </c>
      <c r="F191" s="12">
        <v>33110197</v>
      </c>
      <c r="G191" s="13">
        <v>1486</v>
      </c>
      <c r="H191" s="13">
        <v>444</v>
      </c>
      <c r="I191" s="12">
        <v>1561448</v>
      </c>
    </row>
    <row r="192" spans="1:9" s="39" customFormat="1" x14ac:dyDescent="0.35">
      <c r="A192" s="17" t="s">
        <v>46</v>
      </c>
      <c r="B192" s="17" t="s">
        <v>434</v>
      </c>
      <c r="C192" s="10"/>
      <c r="D192" s="14">
        <v>11278</v>
      </c>
      <c r="E192" s="15">
        <v>476738623</v>
      </c>
      <c r="F192" s="15">
        <v>393025912</v>
      </c>
      <c r="G192" s="16">
        <v>16689</v>
      </c>
      <c r="H192" s="16">
        <v>4575</v>
      </c>
      <c r="I192" s="15">
        <v>19072920</v>
      </c>
    </row>
    <row r="193" spans="1:9" x14ac:dyDescent="0.35">
      <c r="A193" s="9" t="s">
        <v>47</v>
      </c>
      <c r="B193" s="10" t="s">
        <v>805</v>
      </c>
      <c r="C193" s="10" t="s">
        <v>250</v>
      </c>
      <c r="D193" s="11">
        <v>5369</v>
      </c>
      <c r="E193" s="12">
        <v>227954801</v>
      </c>
      <c r="F193" s="12">
        <v>195079851</v>
      </c>
      <c r="G193" s="13">
        <v>7889</v>
      </c>
      <c r="H193" s="13">
        <v>2013</v>
      </c>
      <c r="I193" s="12">
        <v>8971655</v>
      </c>
    </row>
    <row r="194" spans="1:9" x14ac:dyDescent="0.35">
      <c r="A194" s="9" t="s">
        <v>47</v>
      </c>
      <c r="B194" s="10" t="s">
        <v>807</v>
      </c>
      <c r="C194" s="10" t="s">
        <v>251</v>
      </c>
      <c r="D194" s="11">
        <v>1392</v>
      </c>
      <c r="E194" s="12">
        <v>58354242</v>
      </c>
      <c r="F194" s="12">
        <v>51717963</v>
      </c>
      <c r="G194" s="13">
        <v>2067</v>
      </c>
      <c r="H194" s="13">
        <v>752</v>
      </c>
      <c r="I194" s="12">
        <v>2384213</v>
      </c>
    </row>
    <row r="195" spans="1:9" s="39" customFormat="1" x14ac:dyDescent="0.35">
      <c r="A195" s="17" t="s">
        <v>47</v>
      </c>
      <c r="B195" s="17" t="s">
        <v>434</v>
      </c>
      <c r="C195" s="10"/>
      <c r="D195" s="14">
        <v>6761</v>
      </c>
      <c r="E195" s="15">
        <v>286309043</v>
      </c>
      <c r="F195" s="15">
        <v>246797814</v>
      </c>
      <c r="G195" s="16">
        <v>9956</v>
      </c>
      <c r="H195" s="16">
        <v>2765</v>
      </c>
      <c r="I195" s="15">
        <v>11355868</v>
      </c>
    </row>
    <row r="196" spans="1:9" x14ac:dyDescent="0.35">
      <c r="A196" s="9" t="s">
        <v>48</v>
      </c>
      <c r="B196" s="10" t="s">
        <v>810</v>
      </c>
      <c r="C196" s="10" t="s">
        <v>252</v>
      </c>
      <c r="D196" s="11">
        <v>430</v>
      </c>
      <c r="E196" s="12">
        <v>17346878</v>
      </c>
      <c r="F196" s="12">
        <v>15726669</v>
      </c>
      <c r="G196" s="13">
        <v>684</v>
      </c>
      <c r="H196" s="13">
        <v>195</v>
      </c>
      <c r="I196" s="12">
        <v>785376</v>
      </c>
    </row>
    <row r="197" spans="1:9" x14ac:dyDescent="0.35">
      <c r="A197" s="9" t="s">
        <v>48</v>
      </c>
      <c r="B197" s="10" t="s">
        <v>811</v>
      </c>
      <c r="C197" s="10" t="s">
        <v>253</v>
      </c>
      <c r="D197" s="11">
        <v>4543</v>
      </c>
      <c r="E197" s="12">
        <v>230395466</v>
      </c>
      <c r="F197" s="12">
        <v>186095014</v>
      </c>
      <c r="G197" s="13">
        <v>6700</v>
      </c>
      <c r="H197" s="13">
        <v>1908</v>
      </c>
      <c r="I197" s="12">
        <v>9746299</v>
      </c>
    </row>
    <row r="198" spans="1:9" x14ac:dyDescent="0.35">
      <c r="A198" s="9" t="s">
        <v>48</v>
      </c>
      <c r="B198" s="10" t="s">
        <v>813</v>
      </c>
      <c r="C198" s="10" t="s">
        <v>254</v>
      </c>
      <c r="D198" s="11">
        <v>522</v>
      </c>
      <c r="E198" s="12">
        <v>22806649</v>
      </c>
      <c r="F198" s="12">
        <v>19912719</v>
      </c>
      <c r="G198" s="13">
        <v>798</v>
      </c>
      <c r="H198" s="13">
        <v>209</v>
      </c>
      <c r="I198" s="12">
        <v>1016968</v>
      </c>
    </row>
    <row r="199" spans="1:9" s="39" customFormat="1" x14ac:dyDescent="0.35">
      <c r="A199" s="17" t="s">
        <v>48</v>
      </c>
      <c r="B199" s="17" t="s">
        <v>434</v>
      </c>
      <c r="C199" s="10"/>
      <c r="D199" s="14">
        <v>5495</v>
      </c>
      <c r="E199" s="15">
        <v>270548993</v>
      </c>
      <c r="F199" s="15">
        <v>221734402</v>
      </c>
      <c r="G199" s="16">
        <v>8182</v>
      </c>
      <c r="H199" s="16">
        <v>2312</v>
      </c>
      <c r="I199" s="15">
        <v>11548643</v>
      </c>
    </row>
    <row r="200" spans="1:9" x14ac:dyDescent="0.35">
      <c r="A200" s="9" t="s">
        <v>49</v>
      </c>
      <c r="B200" s="10" t="s">
        <v>819</v>
      </c>
      <c r="C200" s="10" t="s">
        <v>255</v>
      </c>
      <c r="D200" s="11">
        <v>1602</v>
      </c>
      <c r="E200" s="12">
        <v>84432483</v>
      </c>
      <c r="F200" s="12">
        <v>68186718</v>
      </c>
      <c r="G200" s="13">
        <v>2356</v>
      </c>
      <c r="H200" s="13">
        <v>655</v>
      </c>
      <c r="I200" s="12">
        <v>3531733</v>
      </c>
    </row>
    <row r="201" spans="1:9" s="39" customFormat="1" x14ac:dyDescent="0.35">
      <c r="A201" s="17" t="s">
        <v>49</v>
      </c>
      <c r="B201" s="17" t="s">
        <v>434</v>
      </c>
      <c r="C201" s="10"/>
      <c r="D201" s="14">
        <v>1602</v>
      </c>
      <c r="E201" s="15">
        <v>84432483</v>
      </c>
      <c r="F201" s="15">
        <v>68186718</v>
      </c>
      <c r="G201" s="16">
        <v>2356</v>
      </c>
      <c r="H201" s="16">
        <v>655</v>
      </c>
      <c r="I201" s="15">
        <v>3531733</v>
      </c>
    </row>
    <row r="202" spans="1:9" x14ac:dyDescent="0.35">
      <c r="A202" s="9" t="s">
        <v>50</v>
      </c>
      <c r="B202" s="10" t="s">
        <v>822</v>
      </c>
      <c r="C202" s="10" t="s">
        <v>256</v>
      </c>
      <c r="D202" s="11">
        <v>1568</v>
      </c>
      <c r="E202" s="12">
        <v>58969830</v>
      </c>
      <c r="F202" s="12">
        <v>49345384</v>
      </c>
      <c r="G202" s="13">
        <v>2385</v>
      </c>
      <c r="H202" s="13">
        <v>652</v>
      </c>
      <c r="I202" s="12">
        <v>2357030</v>
      </c>
    </row>
    <row r="203" spans="1:9" x14ac:dyDescent="0.35">
      <c r="A203" s="9" t="s">
        <v>50</v>
      </c>
      <c r="B203" s="10" t="s">
        <v>824</v>
      </c>
      <c r="C203" s="10" t="s">
        <v>257</v>
      </c>
      <c r="D203" s="11">
        <v>1285</v>
      </c>
      <c r="E203" s="12">
        <v>49772174</v>
      </c>
      <c r="F203" s="12">
        <v>43555002</v>
      </c>
      <c r="G203" s="13">
        <v>1888</v>
      </c>
      <c r="H203" s="13">
        <v>444</v>
      </c>
      <c r="I203" s="12">
        <v>2121376</v>
      </c>
    </row>
    <row r="204" spans="1:9" x14ac:dyDescent="0.35">
      <c r="A204" s="9" t="s">
        <v>50</v>
      </c>
      <c r="B204" s="10" t="s">
        <v>826</v>
      </c>
      <c r="C204" s="10" t="s">
        <v>258</v>
      </c>
      <c r="D204" s="11">
        <v>2240</v>
      </c>
      <c r="E204" s="12">
        <v>98090238</v>
      </c>
      <c r="F204" s="12">
        <v>80139303</v>
      </c>
      <c r="G204" s="13">
        <v>3189</v>
      </c>
      <c r="H204" s="13">
        <v>804</v>
      </c>
      <c r="I204" s="12">
        <v>3903580</v>
      </c>
    </row>
    <row r="205" spans="1:9" x14ac:dyDescent="0.35">
      <c r="A205" s="9" t="s">
        <v>50</v>
      </c>
      <c r="B205" s="10" t="s">
        <v>828</v>
      </c>
      <c r="C205" s="10" t="s">
        <v>259</v>
      </c>
      <c r="D205" s="11">
        <v>4029</v>
      </c>
      <c r="E205" s="12">
        <v>213900793</v>
      </c>
      <c r="F205" s="12">
        <v>174401006</v>
      </c>
      <c r="G205" s="13">
        <v>5641</v>
      </c>
      <c r="H205" s="13">
        <v>1721</v>
      </c>
      <c r="I205" s="12">
        <v>9256028</v>
      </c>
    </row>
    <row r="206" spans="1:9" s="39" customFormat="1" x14ac:dyDescent="0.35">
      <c r="A206" s="17" t="s">
        <v>50</v>
      </c>
      <c r="B206" s="17" t="s">
        <v>434</v>
      </c>
      <c r="C206" s="10"/>
      <c r="D206" s="14">
        <v>9122</v>
      </c>
      <c r="E206" s="15">
        <v>420733035</v>
      </c>
      <c r="F206" s="15">
        <v>347440695</v>
      </c>
      <c r="G206" s="16">
        <v>13103</v>
      </c>
      <c r="H206" s="16">
        <v>3621</v>
      </c>
      <c r="I206" s="15">
        <v>17638014</v>
      </c>
    </row>
    <row r="207" spans="1:9" x14ac:dyDescent="0.35">
      <c r="A207" s="9" t="s">
        <v>51</v>
      </c>
      <c r="B207" s="10" t="s">
        <v>832</v>
      </c>
      <c r="C207" s="10" t="s">
        <v>260</v>
      </c>
      <c r="D207" s="11">
        <v>795</v>
      </c>
      <c r="E207" s="12">
        <v>36581998</v>
      </c>
      <c r="F207" s="12">
        <v>30833357</v>
      </c>
      <c r="G207" s="13">
        <v>1178</v>
      </c>
      <c r="H207" s="13">
        <v>333</v>
      </c>
      <c r="I207" s="12">
        <v>1520260</v>
      </c>
    </row>
    <row r="208" spans="1:9" x14ac:dyDescent="0.35">
      <c r="A208" s="9" t="s">
        <v>51</v>
      </c>
      <c r="B208" s="10" t="s">
        <v>834</v>
      </c>
      <c r="C208" s="10" t="s">
        <v>261</v>
      </c>
      <c r="D208" s="11">
        <v>2917</v>
      </c>
      <c r="E208" s="12">
        <v>146380127</v>
      </c>
      <c r="F208" s="12">
        <v>116378524</v>
      </c>
      <c r="G208" s="13">
        <v>4298</v>
      </c>
      <c r="H208" s="13">
        <v>1042</v>
      </c>
      <c r="I208" s="12">
        <v>5793697</v>
      </c>
    </row>
    <row r="209" spans="1:9" x14ac:dyDescent="0.35">
      <c r="A209" s="9" t="s">
        <v>51</v>
      </c>
      <c r="B209" s="10" t="s">
        <v>836</v>
      </c>
      <c r="C209" s="10" t="s">
        <v>262</v>
      </c>
      <c r="D209" s="11">
        <v>2244</v>
      </c>
      <c r="E209" s="12">
        <v>85404666</v>
      </c>
      <c r="F209" s="12">
        <v>74541620</v>
      </c>
      <c r="G209" s="13">
        <v>3404</v>
      </c>
      <c r="H209" s="13">
        <v>795</v>
      </c>
      <c r="I209" s="12">
        <v>3572534</v>
      </c>
    </row>
    <row r="210" spans="1:9" x14ac:dyDescent="0.35">
      <c r="A210" s="9" t="s">
        <v>51</v>
      </c>
      <c r="B210" s="10" t="s">
        <v>838</v>
      </c>
      <c r="C210" s="10" t="s">
        <v>263</v>
      </c>
      <c r="D210" s="11">
        <v>5059</v>
      </c>
      <c r="E210" s="12">
        <v>195070540</v>
      </c>
      <c r="F210" s="12">
        <v>166962073</v>
      </c>
      <c r="G210" s="13">
        <v>7480</v>
      </c>
      <c r="H210" s="13">
        <v>1943</v>
      </c>
      <c r="I210" s="12">
        <v>8052883</v>
      </c>
    </row>
    <row r="211" spans="1:9" s="39" customFormat="1" x14ac:dyDescent="0.35">
      <c r="A211" s="17" t="s">
        <v>51</v>
      </c>
      <c r="B211" s="17" t="s">
        <v>434</v>
      </c>
      <c r="C211" s="10"/>
      <c r="D211" s="14">
        <v>11015</v>
      </c>
      <c r="E211" s="15">
        <v>463437331</v>
      </c>
      <c r="F211" s="15">
        <v>388715574</v>
      </c>
      <c r="G211" s="16">
        <v>16360</v>
      </c>
      <c r="H211" s="16">
        <v>4113</v>
      </c>
      <c r="I211" s="15">
        <v>18939374</v>
      </c>
    </row>
    <row r="212" spans="1:9" x14ac:dyDescent="0.35">
      <c r="A212" s="9" t="s">
        <v>52</v>
      </c>
      <c r="B212" s="10" t="s">
        <v>844</v>
      </c>
      <c r="C212" s="10" t="s">
        <v>264</v>
      </c>
      <c r="D212" s="11">
        <v>1127</v>
      </c>
      <c r="E212" s="12">
        <v>56536126</v>
      </c>
      <c r="F212" s="12">
        <v>46756669</v>
      </c>
      <c r="G212" s="13">
        <v>1571</v>
      </c>
      <c r="H212" s="13">
        <v>485</v>
      </c>
      <c r="I212" s="12">
        <v>2411069</v>
      </c>
    </row>
    <row r="213" spans="1:9" x14ac:dyDescent="0.35">
      <c r="A213" s="9" t="s">
        <v>52</v>
      </c>
      <c r="B213" s="10" t="s">
        <v>846</v>
      </c>
      <c r="C213" s="10" t="s">
        <v>265</v>
      </c>
      <c r="D213" s="11">
        <v>2544</v>
      </c>
      <c r="E213" s="12">
        <v>120989341</v>
      </c>
      <c r="F213" s="12">
        <v>98466255</v>
      </c>
      <c r="G213" s="13">
        <v>3573</v>
      </c>
      <c r="H213" s="13">
        <v>1051</v>
      </c>
      <c r="I213" s="12">
        <v>5025326</v>
      </c>
    </row>
    <row r="214" spans="1:9" x14ac:dyDescent="0.35">
      <c r="A214" s="9" t="s">
        <v>52</v>
      </c>
      <c r="B214" s="10" t="s">
        <v>848</v>
      </c>
      <c r="C214" s="10" t="s">
        <v>266</v>
      </c>
      <c r="D214" s="11">
        <v>1754</v>
      </c>
      <c r="E214" s="12">
        <v>113669845</v>
      </c>
      <c r="F214" s="12">
        <v>86930573</v>
      </c>
      <c r="G214" s="13">
        <v>2535</v>
      </c>
      <c r="H214" s="13">
        <v>667</v>
      </c>
      <c r="I214" s="12">
        <v>4959304</v>
      </c>
    </row>
    <row r="215" spans="1:9" x14ac:dyDescent="0.35">
      <c r="A215" s="9" t="s">
        <v>52</v>
      </c>
      <c r="B215" s="10" t="s">
        <v>850</v>
      </c>
      <c r="C215" s="10" t="s">
        <v>267</v>
      </c>
      <c r="D215" s="11">
        <v>11574</v>
      </c>
      <c r="E215" s="12">
        <v>489497304</v>
      </c>
      <c r="F215" s="12">
        <v>399362056</v>
      </c>
      <c r="G215" s="13">
        <v>17008</v>
      </c>
      <c r="H215" s="13">
        <v>4563</v>
      </c>
      <c r="I215" s="12">
        <v>19737811</v>
      </c>
    </row>
    <row r="216" spans="1:9" x14ac:dyDescent="0.35">
      <c r="A216" s="9" t="s">
        <v>52</v>
      </c>
      <c r="B216" s="10" t="s">
        <v>852</v>
      </c>
      <c r="C216" s="10" t="s">
        <v>268</v>
      </c>
      <c r="D216" s="11">
        <v>3596</v>
      </c>
      <c r="E216" s="12">
        <v>184690633</v>
      </c>
      <c r="F216" s="12">
        <v>147151949</v>
      </c>
      <c r="G216" s="13">
        <v>5188</v>
      </c>
      <c r="H216" s="13">
        <v>1594</v>
      </c>
      <c r="I216" s="12">
        <v>7680315</v>
      </c>
    </row>
    <row r="217" spans="1:9" s="39" customFormat="1" x14ac:dyDescent="0.35">
      <c r="A217" s="17" t="s">
        <v>52</v>
      </c>
      <c r="B217" s="17" t="s">
        <v>434</v>
      </c>
      <c r="C217" s="10"/>
      <c r="D217" s="14">
        <v>20595</v>
      </c>
      <c r="E217" s="15">
        <v>965383249</v>
      </c>
      <c r="F217" s="15">
        <v>778667502</v>
      </c>
      <c r="G217" s="16">
        <v>29875</v>
      </c>
      <c r="H217" s="16">
        <v>8360</v>
      </c>
      <c r="I217" s="15">
        <v>39813825</v>
      </c>
    </row>
    <row r="218" spans="1:9" x14ac:dyDescent="0.35">
      <c r="A218" s="9" t="s">
        <v>53</v>
      </c>
      <c r="B218" s="10" t="s">
        <v>856</v>
      </c>
      <c r="C218" s="10" t="s">
        <v>269</v>
      </c>
      <c r="D218" s="11">
        <v>7817</v>
      </c>
      <c r="E218" s="12">
        <v>376199411</v>
      </c>
      <c r="F218" s="12">
        <v>311483285</v>
      </c>
      <c r="G218" s="13">
        <v>12391</v>
      </c>
      <c r="H218" s="13">
        <v>2651</v>
      </c>
      <c r="I218" s="12">
        <v>16175255</v>
      </c>
    </row>
    <row r="219" spans="1:9" s="39" customFormat="1" x14ac:dyDescent="0.35">
      <c r="A219" s="17" t="s">
        <v>53</v>
      </c>
      <c r="B219" s="17" t="s">
        <v>434</v>
      </c>
      <c r="C219" s="10"/>
      <c r="D219" s="14">
        <v>7817</v>
      </c>
      <c r="E219" s="15">
        <v>376199411</v>
      </c>
      <c r="F219" s="15">
        <v>311483285</v>
      </c>
      <c r="G219" s="16">
        <v>12391</v>
      </c>
      <c r="H219" s="16">
        <v>2651</v>
      </c>
      <c r="I219" s="15">
        <v>16175255</v>
      </c>
    </row>
    <row r="220" spans="1:9" x14ac:dyDescent="0.35">
      <c r="A220" s="9" t="s">
        <v>54</v>
      </c>
      <c r="B220" s="10" t="s">
        <v>860</v>
      </c>
      <c r="C220" s="10" t="s">
        <v>270</v>
      </c>
      <c r="D220" s="11">
        <v>10221</v>
      </c>
      <c r="E220" s="12">
        <v>591020348</v>
      </c>
      <c r="F220" s="12">
        <v>469675057</v>
      </c>
      <c r="G220" s="13">
        <v>13265</v>
      </c>
      <c r="H220" s="13">
        <v>4067</v>
      </c>
      <c r="I220" s="12">
        <v>24719909</v>
      </c>
    </row>
    <row r="221" spans="1:9" x14ac:dyDescent="0.35">
      <c r="A221" s="9" t="s">
        <v>54</v>
      </c>
      <c r="B221" s="10" t="s">
        <v>861</v>
      </c>
      <c r="C221" s="10" t="s">
        <v>271</v>
      </c>
      <c r="D221" s="11">
        <v>65377</v>
      </c>
      <c r="E221" s="12">
        <v>4134633586</v>
      </c>
      <c r="F221" s="12">
        <v>3190170256</v>
      </c>
      <c r="G221" s="13">
        <v>87448</v>
      </c>
      <c r="H221" s="13">
        <v>22688</v>
      </c>
      <c r="I221" s="12">
        <v>174660765</v>
      </c>
    </row>
    <row r="222" spans="1:9" x14ac:dyDescent="0.35">
      <c r="A222" s="9" t="s">
        <v>54</v>
      </c>
      <c r="B222" s="10" t="s">
        <v>863</v>
      </c>
      <c r="C222" s="10" t="s">
        <v>272</v>
      </c>
      <c r="D222" s="11">
        <v>1371</v>
      </c>
      <c r="E222" s="12">
        <v>61113186</v>
      </c>
      <c r="F222" s="12">
        <v>52499561</v>
      </c>
      <c r="G222" s="13">
        <v>1971</v>
      </c>
      <c r="H222" s="13">
        <v>504</v>
      </c>
      <c r="I222" s="12">
        <v>2649238</v>
      </c>
    </row>
    <row r="223" spans="1:9" x14ac:dyDescent="0.35">
      <c r="A223" s="9" t="s">
        <v>54</v>
      </c>
      <c r="B223" s="10" t="s">
        <v>865</v>
      </c>
      <c r="C223" s="10" t="s">
        <v>273</v>
      </c>
      <c r="D223" s="11">
        <v>4745</v>
      </c>
      <c r="E223" s="12">
        <v>455458763</v>
      </c>
      <c r="F223" s="12">
        <v>348627724</v>
      </c>
      <c r="G223" s="13">
        <v>6574</v>
      </c>
      <c r="H223" s="13">
        <v>1933</v>
      </c>
      <c r="I223" s="12">
        <v>22153065</v>
      </c>
    </row>
    <row r="224" spans="1:9" s="39" customFormat="1" x14ac:dyDescent="0.35">
      <c r="A224" s="17" t="s">
        <v>54</v>
      </c>
      <c r="B224" s="17" t="s">
        <v>434</v>
      </c>
      <c r="C224" s="10"/>
      <c r="D224" s="14">
        <v>81714</v>
      </c>
      <c r="E224" s="15">
        <v>5242225883</v>
      </c>
      <c r="F224" s="15">
        <v>4060972598</v>
      </c>
      <c r="G224" s="16">
        <v>109258</v>
      </c>
      <c r="H224" s="16">
        <v>29192</v>
      </c>
      <c r="I224" s="15">
        <v>224182977</v>
      </c>
    </row>
    <row r="225" spans="1:9" x14ac:dyDescent="0.35">
      <c r="A225" s="9" t="s">
        <v>55</v>
      </c>
      <c r="B225" s="10" t="s">
        <v>869</v>
      </c>
      <c r="C225" s="10" t="s">
        <v>274</v>
      </c>
      <c r="D225" s="11">
        <v>5133</v>
      </c>
      <c r="E225" s="12">
        <v>244707102</v>
      </c>
      <c r="F225" s="12">
        <v>196505548</v>
      </c>
      <c r="G225" s="13">
        <v>7592</v>
      </c>
      <c r="H225" s="13">
        <v>1956</v>
      </c>
      <c r="I225" s="12">
        <v>10021453</v>
      </c>
    </row>
    <row r="226" spans="1:9" x14ac:dyDescent="0.35">
      <c r="A226" s="9" t="s">
        <v>55</v>
      </c>
      <c r="B226" s="10" t="s">
        <v>871</v>
      </c>
      <c r="C226" s="10" t="s">
        <v>275</v>
      </c>
      <c r="D226" s="11">
        <v>1941</v>
      </c>
      <c r="E226" s="12">
        <v>69418976</v>
      </c>
      <c r="F226" s="12">
        <v>61420272</v>
      </c>
      <c r="G226" s="13">
        <v>2990</v>
      </c>
      <c r="H226" s="13">
        <v>722</v>
      </c>
      <c r="I226" s="12">
        <v>2840700</v>
      </c>
    </row>
    <row r="227" spans="1:9" x14ac:dyDescent="0.35">
      <c r="A227" s="9" t="s">
        <v>55</v>
      </c>
      <c r="B227" s="10" t="s">
        <v>872</v>
      </c>
      <c r="C227" s="10" t="s">
        <v>276</v>
      </c>
      <c r="D227" s="11">
        <v>3811</v>
      </c>
      <c r="E227" s="12">
        <v>187977672</v>
      </c>
      <c r="F227" s="12">
        <v>152969187</v>
      </c>
      <c r="G227" s="13">
        <v>5644</v>
      </c>
      <c r="H227" s="13">
        <v>1430</v>
      </c>
      <c r="I227" s="12">
        <v>7806707</v>
      </c>
    </row>
    <row r="228" spans="1:9" x14ac:dyDescent="0.35">
      <c r="A228" s="9" t="s">
        <v>55</v>
      </c>
      <c r="B228" s="10" t="s">
        <v>874</v>
      </c>
      <c r="C228" s="10" t="s">
        <v>277</v>
      </c>
      <c r="D228" s="11">
        <v>699</v>
      </c>
      <c r="E228" s="12">
        <v>27147466</v>
      </c>
      <c r="F228" s="12">
        <v>23460553</v>
      </c>
      <c r="G228" s="13">
        <v>1060</v>
      </c>
      <c r="H228" s="13">
        <v>233</v>
      </c>
      <c r="I228" s="12">
        <v>1135689</v>
      </c>
    </row>
    <row r="229" spans="1:9" s="39" customFormat="1" x14ac:dyDescent="0.35">
      <c r="A229" s="17" t="s">
        <v>55</v>
      </c>
      <c r="B229" s="17" t="s">
        <v>434</v>
      </c>
      <c r="C229" s="10"/>
      <c r="D229" s="14">
        <v>11584</v>
      </c>
      <c r="E229" s="15">
        <v>529251216</v>
      </c>
      <c r="F229" s="15">
        <v>434355560</v>
      </c>
      <c r="G229" s="16">
        <v>17286</v>
      </c>
      <c r="H229" s="16">
        <v>4341</v>
      </c>
      <c r="I229" s="15">
        <v>21804549</v>
      </c>
    </row>
    <row r="230" spans="1:9" x14ac:dyDescent="0.35">
      <c r="A230" s="9" t="s">
        <v>56</v>
      </c>
      <c r="B230" s="10" t="s">
        <v>877</v>
      </c>
      <c r="C230" s="10" t="s">
        <v>278</v>
      </c>
      <c r="D230" s="11">
        <v>1095</v>
      </c>
      <c r="E230" s="12">
        <v>51859093</v>
      </c>
      <c r="F230" s="12">
        <v>45048953</v>
      </c>
      <c r="G230" s="13">
        <v>1675</v>
      </c>
      <c r="H230" s="13">
        <v>495</v>
      </c>
      <c r="I230" s="12">
        <v>2303216</v>
      </c>
    </row>
    <row r="231" spans="1:9" x14ac:dyDescent="0.35">
      <c r="A231" s="9" t="s">
        <v>56</v>
      </c>
      <c r="B231" s="10" t="s">
        <v>879</v>
      </c>
      <c r="C231" s="10" t="s">
        <v>279</v>
      </c>
      <c r="D231" s="11">
        <v>1912</v>
      </c>
      <c r="E231" s="12">
        <v>76957847</v>
      </c>
      <c r="F231" s="12">
        <v>68759391</v>
      </c>
      <c r="G231" s="13">
        <v>2933</v>
      </c>
      <c r="H231" s="13">
        <v>830</v>
      </c>
      <c r="I231" s="12">
        <v>3394644</v>
      </c>
    </row>
    <row r="232" spans="1:9" x14ac:dyDescent="0.35">
      <c r="A232" s="9" t="s">
        <v>56</v>
      </c>
      <c r="B232" s="10" t="s">
        <v>881</v>
      </c>
      <c r="C232" s="10" t="s">
        <v>280</v>
      </c>
      <c r="D232" s="11">
        <v>1923</v>
      </c>
      <c r="E232" s="12">
        <v>76030395</v>
      </c>
      <c r="F232" s="12">
        <v>65337326</v>
      </c>
      <c r="G232" s="13">
        <v>2951</v>
      </c>
      <c r="H232" s="13">
        <v>788</v>
      </c>
      <c r="I232" s="12">
        <v>3117065</v>
      </c>
    </row>
    <row r="233" spans="1:9" x14ac:dyDescent="0.35">
      <c r="A233" s="9" t="s">
        <v>56</v>
      </c>
      <c r="B233" s="10" t="s">
        <v>883</v>
      </c>
      <c r="C233" s="10" t="s">
        <v>281</v>
      </c>
      <c r="D233" s="11">
        <v>943</v>
      </c>
      <c r="E233" s="12">
        <v>34057682</v>
      </c>
      <c r="F233" s="12">
        <v>28894167</v>
      </c>
      <c r="G233" s="13">
        <v>1416</v>
      </c>
      <c r="H233" s="13">
        <v>376</v>
      </c>
      <c r="I233" s="12">
        <v>1361226</v>
      </c>
    </row>
    <row r="234" spans="1:9" s="39" customFormat="1" x14ac:dyDescent="0.35">
      <c r="A234" s="17" t="s">
        <v>56</v>
      </c>
      <c r="B234" s="17" t="s">
        <v>434</v>
      </c>
      <c r="C234" s="10"/>
      <c r="D234" s="14">
        <v>5873</v>
      </c>
      <c r="E234" s="15">
        <v>238905017</v>
      </c>
      <c r="F234" s="15">
        <v>208039837</v>
      </c>
      <c r="G234" s="16">
        <v>8975</v>
      </c>
      <c r="H234" s="16">
        <v>2489</v>
      </c>
      <c r="I234" s="15">
        <v>10176151</v>
      </c>
    </row>
    <row r="235" spans="1:9" x14ac:dyDescent="0.35">
      <c r="A235" s="9" t="s">
        <v>57</v>
      </c>
      <c r="B235" s="10" t="s">
        <v>887</v>
      </c>
      <c r="C235" s="10" t="s">
        <v>282</v>
      </c>
      <c r="D235" s="11">
        <v>5973</v>
      </c>
      <c r="E235" s="12">
        <v>288787450</v>
      </c>
      <c r="F235" s="12">
        <v>233173064</v>
      </c>
      <c r="G235" s="13">
        <v>8988</v>
      </c>
      <c r="H235" s="13">
        <v>2158</v>
      </c>
      <c r="I235" s="12">
        <v>11546337</v>
      </c>
    </row>
    <row r="236" spans="1:9" x14ac:dyDescent="0.35">
      <c r="A236" s="9" t="s">
        <v>57</v>
      </c>
      <c r="B236" s="10" t="s">
        <v>889</v>
      </c>
      <c r="C236" s="10" t="s">
        <v>283</v>
      </c>
      <c r="D236" s="11">
        <v>692</v>
      </c>
      <c r="E236" s="12">
        <v>32984646</v>
      </c>
      <c r="F236" s="12">
        <v>27800863</v>
      </c>
      <c r="G236" s="13">
        <v>1043</v>
      </c>
      <c r="H236" s="13">
        <v>231</v>
      </c>
      <c r="I236" s="12">
        <v>1428666</v>
      </c>
    </row>
    <row r="237" spans="1:9" x14ac:dyDescent="0.35">
      <c r="A237" s="9" t="s">
        <v>57</v>
      </c>
      <c r="B237" s="10" t="s">
        <v>891</v>
      </c>
      <c r="C237" s="10" t="s">
        <v>284</v>
      </c>
      <c r="D237" s="11">
        <v>981</v>
      </c>
      <c r="E237" s="12">
        <v>45921127</v>
      </c>
      <c r="F237" s="12">
        <v>38683918</v>
      </c>
      <c r="G237" s="13">
        <v>1559</v>
      </c>
      <c r="H237" s="13">
        <v>303</v>
      </c>
      <c r="I237" s="12">
        <v>1891367</v>
      </c>
    </row>
    <row r="238" spans="1:9" s="39" customFormat="1" x14ac:dyDescent="0.35">
      <c r="A238" s="17" t="s">
        <v>57</v>
      </c>
      <c r="B238" s="17" t="s">
        <v>434</v>
      </c>
      <c r="C238" s="10"/>
      <c r="D238" s="14">
        <v>7646</v>
      </c>
      <c r="E238" s="15">
        <v>367693223</v>
      </c>
      <c r="F238" s="15">
        <v>299657845</v>
      </c>
      <c r="G238" s="16">
        <v>11590</v>
      </c>
      <c r="H238" s="16">
        <v>2692</v>
      </c>
      <c r="I238" s="15">
        <v>14866370</v>
      </c>
    </row>
    <row r="239" spans="1:9" x14ac:dyDescent="0.35">
      <c r="A239" s="9" t="s">
        <v>58</v>
      </c>
      <c r="B239" s="10" t="s">
        <v>898</v>
      </c>
      <c r="C239" s="10" t="s">
        <v>285</v>
      </c>
      <c r="D239" s="11">
        <v>3013</v>
      </c>
      <c r="E239" s="12">
        <v>128531627</v>
      </c>
      <c r="F239" s="12">
        <v>106444404</v>
      </c>
      <c r="G239" s="13">
        <v>4526</v>
      </c>
      <c r="H239" s="13">
        <v>1151</v>
      </c>
      <c r="I239" s="12">
        <v>5160466</v>
      </c>
    </row>
    <row r="240" spans="1:9" x14ac:dyDescent="0.35">
      <c r="A240" s="9" t="s">
        <v>58</v>
      </c>
      <c r="B240" s="10" t="s">
        <v>900</v>
      </c>
      <c r="C240" s="10" t="s">
        <v>286</v>
      </c>
      <c r="D240" s="11">
        <v>8587</v>
      </c>
      <c r="E240" s="12">
        <v>465355932</v>
      </c>
      <c r="F240" s="12">
        <v>358487374</v>
      </c>
      <c r="G240" s="13">
        <v>13081</v>
      </c>
      <c r="H240" s="13">
        <v>3174</v>
      </c>
      <c r="I240" s="12">
        <v>16828940</v>
      </c>
    </row>
    <row r="241" spans="1:9" x14ac:dyDescent="0.35">
      <c r="A241" s="9" t="s">
        <v>58</v>
      </c>
      <c r="B241" s="10" t="s">
        <v>902</v>
      </c>
      <c r="C241" s="10" t="s">
        <v>287</v>
      </c>
      <c r="D241" s="11">
        <v>5837</v>
      </c>
      <c r="E241" s="12">
        <v>237288626</v>
      </c>
      <c r="F241" s="12">
        <v>189617571</v>
      </c>
      <c r="G241" s="13">
        <v>8822</v>
      </c>
      <c r="H241" s="13">
        <v>2764</v>
      </c>
      <c r="I241" s="12">
        <v>8935594</v>
      </c>
    </row>
    <row r="242" spans="1:9" s="39" customFormat="1" x14ac:dyDescent="0.35">
      <c r="A242" s="17" t="s">
        <v>58</v>
      </c>
      <c r="B242" s="17" t="s">
        <v>434</v>
      </c>
      <c r="C242" s="10"/>
      <c r="D242" s="14">
        <v>17437</v>
      </c>
      <c r="E242" s="15">
        <v>831176185</v>
      </c>
      <c r="F242" s="15">
        <v>654549349</v>
      </c>
      <c r="G242" s="16">
        <v>26429</v>
      </c>
      <c r="H242" s="16">
        <v>7089</v>
      </c>
      <c r="I242" s="15">
        <v>30925000</v>
      </c>
    </row>
    <row r="243" spans="1:9" x14ac:dyDescent="0.35">
      <c r="A243" s="9" t="s">
        <v>59</v>
      </c>
      <c r="B243" s="10" t="s">
        <v>906</v>
      </c>
      <c r="C243" s="10" t="s">
        <v>288</v>
      </c>
      <c r="D243" s="11">
        <v>2052</v>
      </c>
      <c r="E243" s="12">
        <v>141657393</v>
      </c>
      <c r="F243" s="12">
        <v>108198408</v>
      </c>
      <c r="G243" s="13">
        <v>2900</v>
      </c>
      <c r="H243" s="13">
        <v>678</v>
      </c>
      <c r="I243" s="12">
        <v>6135372</v>
      </c>
    </row>
    <row r="244" spans="1:9" x14ac:dyDescent="0.35">
      <c r="A244" s="9" t="s">
        <v>59</v>
      </c>
      <c r="B244" s="10" t="s">
        <v>908</v>
      </c>
      <c r="C244" s="10" t="s">
        <v>289</v>
      </c>
      <c r="D244" s="11">
        <v>74203</v>
      </c>
      <c r="E244" s="12">
        <v>4222260993</v>
      </c>
      <c r="F244" s="12">
        <v>3268848122</v>
      </c>
      <c r="G244" s="13">
        <v>104303</v>
      </c>
      <c r="H244" s="13">
        <v>27076</v>
      </c>
      <c r="I244" s="12">
        <v>173200289</v>
      </c>
    </row>
    <row r="245" spans="1:9" x14ac:dyDescent="0.35">
      <c r="A245" s="9" t="s">
        <v>59</v>
      </c>
      <c r="B245" s="10" t="s">
        <v>910</v>
      </c>
      <c r="C245" s="10" t="s">
        <v>290</v>
      </c>
      <c r="D245" s="11">
        <v>3862</v>
      </c>
      <c r="E245" s="12">
        <v>218934504</v>
      </c>
      <c r="F245" s="12">
        <v>174165270</v>
      </c>
      <c r="G245" s="13">
        <v>5174</v>
      </c>
      <c r="H245" s="13">
        <v>1784</v>
      </c>
      <c r="I245" s="12">
        <v>9293033</v>
      </c>
    </row>
    <row r="246" spans="1:9" x14ac:dyDescent="0.35">
      <c r="A246" s="9" t="s">
        <v>59</v>
      </c>
      <c r="B246" s="10" t="s">
        <v>911</v>
      </c>
      <c r="C246" s="10" t="s">
        <v>291</v>
      </c>
      <c r="D246" s="11">
        <v>1761</v>
      </c>
      <c r="E246" s="12">
        <v>79927944</v>
      </c>
      <c r="F246" s="12">
        <v>65023582</v>
      </c>
      <c r="G246" s="13">
        <v>2557</v>
      </c>
      <c r="H246" s="13">
        <v>621</v>
      </c>
      <c r="I246" s="12">
        <v>3226061</v>
      </c>
    </row>
    <row r="247" spans="1:9" x14ac:dyDescent="0.35">
      <c r="A247" s="9" t="s">
        <v>59</v>
      </c>
      <c r="B247" s="10" t="s">
        <v>913</v>
      </c>
      <c r="C247" s="10" t="s">
        <v>292</v>
      </c>
      <c r="D247" s="11">
        <v>14710</v>
      </c>
      <c r="E247" s="12">
        <v>856242962</v>
      </c>
      <c r="F247" s="12">
        <v>682724955</v>
      </c>
      <c r="G247" s="13">
        <v>19750</v>
      </c>
      <c r="H247" s="13">
        <v>6316</v>
      </c>
      <c r="I247" s="12">
        <v>37255445</v>
      </c>
    </row>
    <row r="248" spans="1:9" x14ac:dyDescent="0.35">
      <c r="A248" s="9" t="s">
        <v>59</v>
      </c>
      <c r="B248" s="10" t="s">
        <v>915</v>
      </c>
      <c r="C248" s="10" t="s">
        <v>293</v>
      </c>
      <c r="D248" s="11">
        <v>24013</v>
      </c>
      <c r="E248" s="12">
        <v>1568443236</v>
      </c>
      <c r="F248" s="12">
        <v>1214399623</v>
      </c>
      <c r="G248" s="13">
        <v>33144</v>
      </c>
      <c r="H248" s="13">
        <v>10617</v>
      </c>
      <c r="I248" s="12">
        <v>67678794</v>
      </c>
    </row>
    <row r="249" spans="1:9" x14ac:dyDescent="0.35">
      <c r="A249" s="9" t="s">
        <v>59</v>
      </c>
      <c r="B249" s="10" t="s">
        <v>917</v>
      </c>
      <c r="C249" s="10" t="s">
        <v>294</v>
      </c>
      <c r="D249" s="11">
        <v>2028</v>
      </c>
      <c r="E249" s="12">
        <v>108787678</v>
      </c>
      <c r="F249" s="12">
        <v>86931057</v>
      </c>
      <c r="G249" s="13">
        <v>2865</v>
      </c>
      <c r="H249" s="13">
        <v>990</v>
      </c>
      <c r="I249" s="12">
        <v>4563997</v>
      </c>
    </row>
    <row r="250" spans="1:9" x14ac:dyDescent="0.35">
      <c r="A250" s="9" t="s">
        <v>59</v>
      </c>
      <c r="B250" s="10" t="s">
        <v>919</v>
      </c>
      <c r="C250" s="10" t="s">
        <v>295</v>
      </c>
      <c r="D250" s="11">
        <v>8387</v>
      </c>
      <c r="E250" s="12">
        <v>401657792</v>
      </c>
      <c r="F250" s="12">
        <v>321576067</v>
      </c>
      <c r="G250" s="13">
        <v>11602</v>
      </c>
      <c r="H250" s="13">
        <v>3179</v>
      </c>
      <c r="I250" s="12">
        <v>16151820</v>
      </c>
    </row>
    <row r="251" spans="1:9" x14ac:dyDescent="0.35">
      <c r="A251" s="9" t="s">
        <v>59</v>
      </c>
      <c r="B251" s="10" t="s">
        <v>921</v>
      </c>
      <c r="C251" s="10" t="s">
        <v>296</v>
      </c>
      <c r="D251" s="11">
        <v>3471</v>
      </c>
      <c r="E251" s="12">
        <v>233825077</v>
      </c>
      <c r="F251" s="12">
        <v>183587351</v>
      </c>
      <c r="G251" s="13">
        <v>4941</v>
      </c>
      <c r="H251" s="13">
        <v>1617</v>
      </c>
      <c r="I251" s="12">
        <v>10054409</v>
      </c>
    </row>
    <row r="252" spans="1:9" x14ac:dyDescent="0.35">
      <c r="A252" s="9" t="s">
        <v>59</v>
      </c>
      <c r="B252" s="10" t="s">
        <v>923</v>
      </c>
      <c r="C252" s="10" t="s">
        <v>297</v>
      </c>
      <c r="D252" s="11">
        <v>2085</v>
      </c>
      <c r="E252" s="12">
        <v>98455367</v>
      </c>
      <c r="F252" s="12">
        <v>80749467</v>
      </c>
      <c r="G252" s="13">
        <v>2983</v>
      </c>
      <c r="H252" s="13">
        <v>784</v>
      </c>
      <c r="I252" s="12">
        <v>4070275</v>
      </c>
    </row>
    <row r="253" spans="1:9" x14ac:dyDescent="0.35">
      <c r="A253" s="9" t="s">
        <v>59</v>
      </c>
      <c r="B253" s="10" t="s">
        <v>925</v>
      </c>
      <c r="C253" s="10" t="s">
        <v>298</v>
      </c>
      <c r="D253" s="11">
        <v>1580</v>
      </c>
      <c r="E253" s="12">
        <v>95310828</v>
      </c>
      <c r="F253" s="12">
        <v>75374902</v>
      </c>
      <c r="G253" s="13">
        <v>2246</v>
      </c>
      <c r="H253" s="13">
        <v>599</v>
      </c>
      <c r="I253" s="12">
        <v>4209086</v>
      </c>
    </row>
    <row r="254" spans="1:9" s="39" customFormat="1" x14ac:dyDescent="0.35">
      <c r="A254" s="17" t="s">
        <v>59</v>
      </c>
      <c r="B254" s="17" t="s">
        <v>434</v>
      </c>
      <c r="C254" s="10"/>
      <c r="D254" s="14">
        <v>138152</v>
      </c>
      <c r="E254" s="15">
        <v>8025503774</v>
      </c>
      <c r="F254" s="15">
        <v>6261578804</v>
      </c>
      <c r="G254" s="16">
        <v>192465</v>
      </c>
      <c r="H254" s="16">
        <v>54261</v>
      </c>
      <c r="I254" s="15">
        <v>335838581</v>
      </c>
    </row>
    <row r="255" spans="1:9" x14ac:dyDescent="0.35">
      <c r="A255" s="9" t="s">
        <v>60</v>
      </c>
      <c r="B255" s="10" t="s">
        <v>929</v>
      </c>
      <c r="C255" s="10" t="s">
        <v>299</v>
      </c>
      <c r="D255" s="11">
        <v>2495</v>
      </c>
      <c r="E255" s="12">
        <v>97923348</v>
      </c>
      <c r="F255" s="12">
        <v>81661346</v>
      </c>
      <c r="G255" s="13">
        <v>3534</v>
      </c>
      <c r="H255" s="13">
        <v>1100</v>
      </c>
      <c r="I255" s="12">
        <v>3847097</v>
      </c>
    </row>
    <row r="256" spans="1:9" x14ac:dyDescent="0.35">
      <c r="A256" s="9" t="s">
        <v>60</v>
      </c>
      <c r="B256" s="10" t="s">
        <v>931</v>
      </c>
      <c r="C256" s="10" t="s">
        <v>300</v>
      </c>
      <c r="D256" s="11">
        <v>2490</v>
      </c>
      <c r="E256" s="12">
        <v>111891199</v>
      </c>
      <c r="F256" s="12">
        <v>93224694</v>
      </c>
      <c r="G256" s="13">
        <v>3585</v>
      </c>
      <c r="H256" s="13">
        <v>989</v>
      </c>
      <c r="I256" s="12">
        <v>4700825</v>
      </c>
    </row>
    <row r="257" spans="1:9" x14ac:dyDescent="0.35">
      <c r="A257" s="9" t="s">
        <v>60</v>
      </c>
      <c r="B257" s="10" t="s">
        <v>933</v>
      </c>
      <c r="C257" s="10" t="s">
        <v>301</v>
      </c>
      <c r="D257" s="11">
        <v>681</v>
      </c>
      <c r="E257" s="12">
        <v>30942504</v>
      </c>
      <c r="F257" s="12">
        <v>25126476</v>
      </c>
      <c r="G257" s="13">
        <v>981</v>
      </c>
      <c r="H257" s="13">
        <v>306</v>
      </c>
      <c r="I257" s="12">
        <v>1304816</v>
      </c>
    </row>
    <row r="258" spans="1:9" x14ac:dyDescent="0.35">
      <c r="A258" s="9" t="s">
        <v>60</v>
      </c>
      <c r="B258" s="10" t="s">
        <v>935</v>
      </c>
      <c r="C258" s="10" t="s">
        <v>302</v>
      </c>
      <c r="D258" s="11">
        <v>2075</v>
      </c>
      <c r="E258" s="12">
        <v>86560297</v>
      </c>
      <c r="F258" s="12">
        <v>69754856</v>
      </c>
      <c r="G258" s="13">
        <v>3033</v>
      </c>
      <c r="H258" s="13">
        <v>829</v>
      </c>
      <c r="I258" s="12">
        <v>3322794</v>
      </c>
    </row>
    <row r="259" spans="1:9" s="39" customFormat="1" x14ac:dyDescent="0.35">
      <c r="A259" s="17" t="s">
        <v>60</v>
      </c>
      <c r="B259" s="17" t="s">
        <v>434</v>
      </c>
      <c r="C259" s="10"/>
      <c r="D259" s="14">
        <v>7741</v>
      </c>
      <c r="E259" s="15">
        <v>327317348</v>
      </c>
      <c r="F259" s="15">
        <v>269767372</v>
      </c>
      <c r="G259" s="16">
        <v>11133</v>
      </c>
      <c r="H259" s="16">
        <v>3224</v>
      </c>
      <c r="I259" s="15">
        <v>13175532</v>
      </c>
    </row>
    <row r="260" spans="1:9" x14ac:dyDescent="0.35">
      <c r="A260" s="9" t="s">
        <v>61</v>
      </c>
      <c r="B260" s="10" t="s">
        <v>939</v>
      </c>
      <c r="C260" s="10" t="s">
        <v>303</v>
      </c>
      <c r="D260" s="11">
        <v>4555</v>
      </c>
      <c r="E260" s="12">
        <v>179420974</v>
      </c>
      <c r="F260" s="12">
        <v>152595000</v>
      </c>
      <c r="G260" s="13">
        <v>6840</v>
      </c>
      <c r="H260" s="13">
        <v>2066</v>
      </c>
      <c r="I260" s="12">
        <v>7423474</v>
      </c>
    </row>
    <row r="261" spans="1:9" s="39" customFormat="1" x14ac:dyDescent="0.35">
      <c r="A261" s="17" t="s">
        <v>61</v>
      </c>
      <c r="B261" s="17" t="s">
        <v>434</v>
      </c>
      <c r="C261" s="10"/>
      <c r="D261" s="14">
        <v>4555</v>
      </c>
      <c r="E261" s="15">
        <v>179420974</v>
      </c>
      <c r="F261" s="15">
        <v>152595000</v>
      </c>
      <c r="G261" s="16">
        <v>6840</v>
      </c>
      <c r="H261" s="16">
        <v>2066</v>
      </c>
      <c r="I261" s="15">
        <v>7423474</v>
      </c>
    </row>
    <row r="262" spans="1:9" x14ac:dyDescent="0.35">
      <c r="A262" s="9" t="s">
        <v>62</v>
      </c>
      <c r="B262" s="10" t="s">
        <v>943</v>
      </c>
      <c r="C262" s="10" t="s">
        <v>304</v>
      </c>
      <c r="D262" s="11">
        <v>2532</v>
      </c>
      <c r="E262" s="12">
        <v>137650836</v>
      </c>
      <c r="F262" s="12">
        <v>110841634</v>
      </c>
      <c r="G262" s="13">
        <v>3633</v>
      </c>
      <c r="H262" s="13">
        <v>1255</v>
      </c>
      <c r="I262" s="12">
        <v>5580142</v>
      </c>
    </row>
    <row r="263" spans="1:9" x14ac:dyDescent="0.35">
      <c r="A263" s="9" t="s">
        <v>62</v>
      </c>
      <c r="B263" s="10" t="s">
        <v>945</v>
      </c>
      <c r="C263" s="10" t="s">
        <v>305</v>
      </c>
      <c r="D263" s="11">
        <v>1490</v>
      </c>
      <c r="E263" s="12">
        <v>59698623</v>
      </c>
      <c r="F263" s="12">
        <v>53352139</v>
      </c>
      <c r="G263" s="13">
        <v>2270</v>
      </c>
      <c r="H263" s="13">
        <v>627</v>
      </c>
      <c r="I263" s="12">
        <v>2539317</v>
      </c>
    </row>
    <row r="264" spans="1:9" x14ac:dyDescent="0.35">
      <c r="A264" s="9" t="s">
        <v>62</v>
      </c>
      <c r="B264" s="10" t="s">
        <v>947</v>
      </c>
      <c r="C264" s="10" t="s">
        <v>306</v>
      </c>
      <c r="D264" s="11">
        <v>2779</v>
      </c>
      <c r="E264" s="12">
        <v>144765193</v>
      </c>
      <c r="F264" s="12">
        <v>122234472</v>
      </c>
      <c r="G264" s="13">
        <v>3891</v>
      </c>
      <c r="H264" s="13">
        <v>1468</v>
      </c>
      <c r="I264" s="12">
        <v>5849323</v>
      </c>
    </row>
    <row r="265" spans="1:9" s="39" customFormat="1" x14ac:dyDescent="0.35">
      <c r="A265" s="17" t="s">
        <v>62</v>
      </c>
      <c r="B265" s="17" t="s">
        <v>434</v>
      </c>
      <c r="C265" s="10"/>
      <c r="D265" s="14">
        <v>6801</v>
      </c>
      <c r="E265" s="15">
        <v>342114652</v>
      </c>
      <c r="F265" s="15">
        <v>286428245</v>
      </c>
      <c r="G265" s="16">
        <v>9794</v>
      </c>
      <c r="H265" s="16">
        <v>3350</v>
      </c>
      <c r="I265" s="15">
        <v>13968782</v>
      </c>
    </row>
    <row r="266" spans="1:9" x14ac:dyDescent="0.35">
      <c r="A266" s="9" t="s">
        <v>63</v>
      </c>
      <c r="B266" s="10" t="s">
        <v>951</v>
      </c>
      <c r="C266" s="10" t="s">
        <v>307</v>
      </c>
      <c r="D266" s="11">
        <v>1741</v>
      </c>
      <c r="E266" s="12">
        <v>99902821</v>
      </c>
      <c r="F266" s="12">
        <v>78612644</v>
      </c>
      <c r="G266" s="13">
        <v>2450</v>
      </c>
      <c r="H266" s="13">
        <v>804</v>
      </c>
      <c r="I266" s="12">
        <v>4230895</v>
      </c>
    </row>
    <row r="267" spans="1:9" x14ac:dyDescent="0.35">
      <c r="A267" s="9" t="s">
        <v>63</v>
      </c>
      <c r="B267" s="10" t="s">
        <v>953</v>
      </c>
      <c r="C267" s="10" t="s">
        <v>308</v>
      </c>
      <c r="D267" s="11">
        <v>2829</v>
      </c>
      <c r="E267" s="12">
        <v>148822195</v>
      </c>
      <c r="F267" s="12">
        <v>120735336</v>
      </c>
      <c r="G267" s="13">
        <v>4067</v>
      </c>
      <c r="H267" s="13">
        <v>1151</v>
      </c>
      <c r="I267" s="12">
        <v>6432893</v>
      </c>
    </row>
    <row r="268" spans="1:9" x14ac:dyDescent="0.35">
      <c r="A268" s="9" t="s">
        <v>63</v>
      </c>
      <c r="B268" s="10" t="s">
        <v>955</v>
      </c>
      <c r="C268" s="10" t="s">
        <v>309</v>
      </c>
      <c r="D268" s="11">
        <v>5932</v>
      </c>
      <c r="E268" s="12">
        <v>310469920</v>
      </c>
      <c r="F268" s="12">
        <v>246682508</v>
      </c>
      <c r="G268" s="13">
        <v>8442</v>
      </c>
      <c r="H268" s="13">
        <v>2533</v>
      </c>
      <c r="I268" s="12">
        <v>13204750</v>
      </c>
    </row>
    <row r="269" spans="1:9" s="39" customFormat="1" x14ac:dyDescent="0.35">
      <c r="A269" s="17" t="s">
        <v>63</v>
      </c>
      <c r="B269" s="17" t="s">
        <v>434</v>
      </c>
      <c r="C269" s="10"/>
      <c r="D269" s="14">
        <v>10502</v>
      </c>
      <c r="E269" s="15">
        <v>559194936</v>
      </c>
      <c r="F269" s="15">
        <v>446030488</v>
      </c>
      <c r="G269" s="16">
        <v>14959</v>
      </c>
      <c r="H269" s="16">
        <v>4488</v>
      </c>
      <c r="I269" s="15">
        <v>23868538</v>
      </c>
    </row>
    <row r="270" spans="1:9" x14ac:dyDescent="0.35">
      <c r="A270" s="9" t="s">
        <v>64</v>
      </c>
      <c r="B270" s="10" t="s">
        <v>959</v>
      </c>
      <c r="C270" s="10" t="s">
        <v>310</v>
      </c>
      <c r="D270" s="11">
        <v>1529</v>
      </c>
      <c r="E270" s="12">
        <v>78274774</v>
      </c>
      <c r="F270" s="12">
        <v>61477105</v>
      </c>
      <c r="G270" s="13">
        <v>2224</v>
      </c>
      <c r="H270" s="13">
        <v>664</v>
      </c>
      <c r="I270" s="12">
        <v>3076708</v>
      </c>
    </row>
    <row r="271" spans="1:9" x14ac:dyDescent="0.35">
      <c r="A271" s="9" t="s">
        <v>64</v>
      </c>
      <c r="B271" s="10" t="s">
        <v>961</v>
      </c>
      <c r="C271" s="10" t="s">
        <v>311</v>
      </c>
      <c r="D271" s="11">
        <v>8489</v>
      </c>
      <c r="E271" s="12">
        <v>398812848</v>
      </c>
      <c r="F271" s="12">
        <v>325103139</v>
      </c>
      <c r="G271" s="13">
        <v>12266</v>
      </c>
      <c r="H271" s="13">
        <v>3498</v>
      </c>
      <c r="I271" s="12">
        <v>16201395</v>
      </c>
    </row>
    <row r="272" spans="1:9" s="39" customFormat="1" x14ac:dyDescent="0.35">
      <c r="A272" s="17" t="s">
        <v>64</v>
      </c>
      <c r="B272" s="17" t="s">
        <v>434</v>
      </c>
      <c r="C272" s="10"/>
      <c r="D272" s="14">
        <v>10018</v>
      </c>
      <c r="E272" s="15">
        <v>477087622</v>
      </c>
      <c r="F272" s="15">
        <v>386580244</v>
      </c>
      <c r="G272" s="16">
        <v>14490</v>
      </c>
      <c r="H272" s="16">
        <v>4162</v>
      </c>
      <c r="I272" s="15">
        <v>19278103</v>
      </c>
    </row>
    <row r="273" spans="1:9" x14ac:dyDescent="0.35">
      <c r="A273" s="9" t="s">
        <v>65</v>
      </c>
      <c r="B273" s="10" t="s">
        <v>964</v>
      </c>
      <c r="C273" s="10" t="s">
        <v>312</v>
      </c>
      <c r="D273" s="11">
        <v>6609</v>
      </c>
      <c r="E273" s="12">
        <v>288200446</v>
      </c>
      <c r="F273" s="12">
        <v>235614665</v>
      </c>
      <c r="G273" s="13">
        <v>9631</v>
      </c>
      <c r="H273" s="13">
        <v>2643</v>
      </c>
      <c r="I273" s="12">
        <v>11638027</v>
      </c>
    </row>
    <row r="274" spans="1:9" x14ac:dyDescent="0.35">
      <c r="A274" s="9" t="s">
        <v>65</v>
      </c>
      <c r="B274" s="10" t="s">
        <v>966</v>
      </c>
      <c r="C274" s="10" t="s">
        <v>313</v>
      </c>
      <c r="D274" s="11">
        <v>948</v>
      </c>
      <c r="E274" s="12">
        <v>35536491</v>
      </c>
      <c r="F274" s="12">
        <v>30223860</v>
      </c>
      <c r="G274" s="13">
        <v>1372</v>
      </c>
      <c r="H274" s="13">
        <v>420</v>
      </c>
      <c r="I274" s="12">
        <v>1418458</v>
      </c>
    </row>
    <row r="275" spans="1:9" x14ac:dyDescent="0.35">
      <c r="A275" s="9" t="s">
        <v>65</v>
      </c>
      <c r="B275" s="10" t="s">
        <v>968</v>
      </c>
      <c r="C275" s="10" t="s">
        <v>314</v>
      </c>
      <c r="D275" s="11">
        <v>9117</v>
      </c>
      <c r="E275" s="12">
        <v>595646080</v>
      </c>
      <c r="F275" s="12">
        <v>453838702</v>
      </c>
      <c r="G275" s="13">
        <v>13086</v>
      </c>
      <c r="H275" s="13">
        <v>3760</v>
      </c>
      <c r="I275" s="12">
        <v>24074763</v>
      </c>
    </row>
    <row r="276" spans="1:9" x14ac:dyDescent="0.35">
      <c r="A276" s="9" t="s">
        <v>65</v>
      </c>
      <c r="B276" s="10" t="s">
        <v>970</v>
      </c>
      <c r="C276" s="10" t="s">
        <v>315</v>
      </c>
      <c r="D276" s="11">
        <v>2100</v>
      </c>
      <c r="E276" s="12">
        <v>102415834</v>
      </c>
      <c r="F276" s="12">
        <v>84409560</v>
      </c>
      <c r="G276" s="13">
        <v>2901</v>
      </c>
      <c r="H276" s="13">
        <v>936</v>
      </c>
      <c r="I276" s="12">
        <v>4385711</v>
      </c>
    </row>
    <row r="277" spans="1:9" x14ac:dyDescent="0.35">
      <c r="A277" s="9" t="s">
        <v>65</v>
      </c>
      <c r="B277" s="10" t="s">
        <v>972</v>
      </c>
      <c r="C277" s="10" t="s">
        <v>316</v>
      </c>
      <c r="D277" s="11">
        <v>1099</v>
      </c>
      <c r="E277" s="12">
        <v>43579799</v>
      </c>
      <c r="F277" s="12">
        <v>38695031</v>
      </c>
      <c r="G277" s="13">
        <v>1677</v>
      </c>
      <c r="H277" s="13">
        <v>393</v>
      </c>
      <c r="I277" s="12">
        <v>1899056</v>
      </c>
    </row>
    <row r="278" spans="1:9" s="39" customFormat="1" x14ac:dyDescent="0.35">
      <c r="A278" s="17" t="s">
        <v>65</v>
      </c>
      <c r="B278" s="17" t="s">
        <v>434</v>
      </c>
      <c r="C278" s="10"/>
      <c r="D278" s="14">
        <v>19873</v>
      </c>
      <c r="E278" s="15">
        <v>1065378650</v>
      </c>
      <c r="F278" s="15">
        <v>842781818</v>
      </c>
      <c r="G278" s="16">
        <v>28667</v>
      </c>
      <c r="H278" s="16">
        <v>8152</v>
      </c>
      <c r="I278" s="15">
        <v>43416015</v>
      </c>
    </row>
    <row r="279" spans="1:9" x14ac:dyDescent="0.35">
      <c r="A279" s="9" t="s">
        <v>66</v>
      </c>
      <c r="B279" s="10" t="s">
        <v>976</v>
      </c>
      <c r="C279" s="10" t="s">
        <v>317</v>
      </c>
      <c r="D279" s="11">
        <v>2144</v>
      </c>
      <c r="E279" s="12">
        <v>94077395</v>
      </c>
      <c r="F279" s="12">
        <v>77120103</v>
      </c>
      <c r="G279" s="13">
        <v>3203</v>
      </c>
      <c r="H279" s="13">
        <v>771</v>
      </c>
      <c r="I279" s="12">
        <v>3811804</v>
      </c>
    </row>
    <row r="280" spans="1:9" x14ac:dyDescent="0.35">
      <c r="A280" s="9" t="s">
        <v>66</v>
      </c>
      <c r="B280" s="10" t="s">
        <v>978</v>
      </c>
      <c r="C280" s="10" t="s">
        <v>318</v>
      </c>
      <c r="D280" s="11">
        <v>15951</v>
      </c>
      <c r="E280" s="12">
        <v>715689572</v>
      </c>
      <c r="F280" s="12">
        <v>576601342</v>
      </c>
      <c r="G280" s="13">
        <v>23549</v>
      </c>
      <c r="H280" s="13">
        <v>8001</v>
      </c>
      <c r="I280" s="12">
        <v>28411345</v>
      </c>
    </row>
    <row r="281" spans="1:9" x14ac:dyDescent="0.35">
      <c r="A281" s="9" t="s">
        <v>66</v>
      </c>
      <c r="B281" s="10" t="s">
        <v>980</v>
      </c>
      <c r="C281" s="10" t="s">
        <v>319</v>
      </c>
      <c r="D281" s="11">
        <v>2640</v>
      </c>
      <c r="E281" s="12">
        <v>115317432</v>
      </c>
      <c r="F281" s="12">
        <v>102308282</v>
      </c>
      <c r="G281" s="13">
        <v>3857</v>
      </c>
      <c r="H281" s="13">
        <v>1169</v>
      </c>
      <c r="I281" s="12">
        <v>5272562</v>
      </c>
    </row>
    <row r="282" spans="1:9" s="39" customFormat="1" x14ac:dyDescent="0.35">
      <c r="A282" s="17" t="s">
        <v>66</v>
      </c>
      <c r="B282" s="17" t="s">
        <v>434</v>
      </c>
      <c r="C282" s="10"/>
      <c r="D282" s="14">
        <v>20735</v>
      </c>
      <c r="E282" s="15">
        <v>925084399</v>
      </c>
      <c r="F282" s="15">
        <v>756029727</v>
      </c>
      <c r="G282" s="16">
        <v>30609</v>
      </c>
      <c r="H282" s="16">
        <v>9941</v>
      </c>
      <c r="I282" s="15">
        <v>37495711</v>
      </c>
    </row>
    <row r="283" spans="1:9" x14ac:dyDescent="0.35">
      <c r="A283" s="9" t="s">
        <v>67</v>
      </c>
      <c r="B283" s="10" t="s">
        <v>984</v>
      </c>
      <c r="C283" s="10" t="s">
        <v>320</v>
      </c>
      <c r="D283" s="11">
        <v>6064</v>
      </c>
      <c r="E283" s="12">
        <v>372037025</v>
      </c>
      <c r="F283" s="12">
        <v>293200445</v>
      </c>
      <c r="G283" s="13">
        <v>8868</v>
      </c>
      <c r="H283" s="13">
        <v>2775</v>
      </c>
      <c r="I283" s="12">
        <v>9502751</v>
      </c>
    </row>
    <row r="284" spans="1:9" x14ac:dyDescent="0.35">
      <c r="A284" s="9" t="s">
        <v>67</v>
      </c>
      <c r="B284" s="10" t="s">
        <v>986</v>
      </c>
      <c r="C284" s="10" t="s">
        <v>321</v>
      </c>
      <c r="D284" s="11">
        <v>1755</v>
      </c>
      <c r="E284" s="12">
        <v>88673846</v>
      </c>
      <c r="F284" s="12">
        <v>71034302</v>
      </c>
      <c r="G284" s="13">
        <v>2693</v>
      </c>
      <c r="H284" s="13">
        <v>738</v>
      </c>
      <c r="I284" s="12">
        <v>2906711</v>
      </c>
    </row>
    <row r="285" spans="1:9" s="39" customFormat="1" x14ac:dyDescent="0.35">
      <c r="A285" s="17" t="s">
        <v>67</v>
      </c>
      <c r="B285" s="17" t="s">
        <v>434</v>
      </c>
      <c r="C285" s="10"/>
      <c r="D285" s="14">
        <v>7819</v>
      </c>
      <c r="E285" s="15">
        <v>460710871</v>
      </c>
      <c r="F285" s="15">
        <v>364234747</v>
      </c>
      <c r="G285" s="16">
        <v>11561</v>
      </c>
      <c r="H285" s="16">
        <v>3513</v>
      </c>
      <c r="I285" s="15">
        <v>12409462</v>
      </c>
    </row>
    <row r="286" spans="1:9" x14ac:dyDescent="0.35">
      <c r="A286" s="9" t="s">
        <v>68</v>
      </c>
      <c r="B286" s="10" t="s">
        <v>989</v>
      </c>
      <c r="C286" s="10" t="s">
        <v>322</v>
      </c>
      <c r="D286" s="11">
        <v>3600</v>
      </c>
      <c r="E286" s="12">
        <v>173917534</v>
      </c>
      <c r="F286" s="12">
        <v>145490469</v>
      </c>
      <c r="G286" s="13">
        <v>5334</v>
      </c>
      <c r="H286" s="13">
        <v>1443</v>
      </c>
      <c r="I286" s="12">
        <v>7209584</v>
      </c>
    </row>
    <row r="287" spans="1:9" x14ac:dyDescent="0.35">
      <c r="A287" s="9" t="s">
        <v>68</v>
      </c>
      <c r="B287" s="10" t="s">
        <v>991</v>
      </c>
      <c r="C287" s="10" t="s">
        <v>323</v>
      </c>
      <c r="D287" s="11">
        <v>2341</v>
      </c>
      <c r="E287" s="12">
        <v>129124520</v>
      </c>
      <c r="F287" s="12">
        <v>106477999</v>
      </c>
      <c r="G287" s="13">
        <v>3430</v>
      </c>
      <c r="H287" s="13">
        <v>909</v>
      </c>
      <c r="I287" s="12">
        <v>5121720</v>
      </c>
    </row>
    <row r="288" spans="1:9" s="39" customFormat="1" x14ac:dyDescent="0.35">
      <c r="A288" s="17" t="s">
        <v>68</v>
      </c>
      <c r="B288" s="17" t="s">
        <v>434</v>
      </c>
      <c r="C288" s="10"/>
      <c r="D288" s="14">
        <v>5941</v>
      </c>
      <c r="E288" s="15">
        <v>303042054</v>
      </c>
      <c r="F288" s="15">
        <v>251968468</v>
      </c>
      <c r="G288" s="16">
        <v>8764</v>
      </c>
      <c r="H288" s="16">
        <v>2352</v>
      </c>
      <c r="I288" s="15">
        <v>12331304</v>
      </c>
    </row>
    <row r="289" spans="1:9" x14ac:dyDescent="0.35">
      <c r="A289" s="9" t="s">
        <v>69</v>
      </c>
      <c r="B289" s="10" t="s">
        <v>995</v>
      </c>
      <c r="C289" s="10" t="s">
        <v>324</v>
      </c>
      <c r="D289" s="11">
        <v>2332</v>
      </c>
      <c r="E289" s="12">
        <v>102698154</v>
      </c>
      <c r="F289" s="12">
        <v>84096303</v>
      </c>
      <c r="G289" s="13">
        <v>3518</v>
      </c>
      <c r="H289" s="13">
        <v>859</v>
      </c>
      <c r="I289" s="12">
        <v>4140419</v>
      </c>
    </row>
    <row r="290" spans="1:9" x14ac:dyDescent="0.35">
      <c r="A290" s="9" t="s">
        <v>69</v>
      </c>
      <c r="B290" s="10" t="s">
        <v>997</v>
      </c>
      <c r="C290" s="10" t="s">
        <v>325</v>
      </c>
      <c r="D290" s="11">
        <v>2076</v>
      </c>
      <c r="E290" s="12">
        <v>90765134</v>
      </c>
      <c r="F290" s="12">
        <v>74716004</v>
      </c>
      <c r="G290" s="13">
        <v>3089</v>
      </c>
      <c r="H290" s="13">
        <v>888</v>
      </c>
      <c r="I290" s="12">
        <v>3601238</v>
      </c>
    </row>
    <row r="291" spans="1:9" x14ac:dyDescent="0.35">
      <c r="A291" s="9" t="s">
        <v>69</v>
      </c>
      <c r="B291" s="10" t="s">
        <v>999</v>
      </c>
      <c r="C291" s="10" t="s">
        <v>326</v>
      </c>
      <c r="D291" s="11">
        <v>587</v>
      </c>
      <c r="E291" s="12">
        <v>28804754</v>
      </c>
      <c r="F291" s="12">
        <v>23655029</v>
      </c>
      <c r="G291" s="13">
        <v>899</v>
      </c>
      <c r="H291" s="13">
        <v>254</v>
      </c>
      <c r="I291" s="12">
        <v>1135213</v>
      </c>
    </row>
    <row r="292" spans="1:9" s="39" customFormat="1" x14ac:dyDescent="0.35">
      <c r="A292" s="17" t="s">
        <v>69</v>
      </c>
      <c r="B292" s="17" t="s">
        <v>434</v>
      </c>
      <c r="C292" s="10"/>
      <c r="D292" s="14">
        <v>4995</v>
      </c>
      <c r="E292" s="15">
        <v>222268042</v>
      </c>
      <c r="F292" s="15">
        <v>182467336</v>
      </c>
      <c r="G292" s="16">
        <v>7506</v>
      </c>
      <c r="H292" s="16">
        <v>2001</v>
      </c>
      <c r="I292" s="15">
        <v>8876870</v>
      </c>
    </row>
    <row r="293" spans="1:9" x14ac:dyDescent="0.35">
      <c r="A293" s="9" t="s">
        <v>70</v>
      </c>
      <c r="B293" s="10" t="s">
        <v>1003</v>
      </c>
      <c r="C293" s="10" t="s">
        <v>327</v>
      </c>
      <c r="D293" s="11">
        <v>3840</v>
      </c>
      <c r="E293" s="12">
        <v>167587831</v>
      </c>
      <c r="F293" s="12">
        <v>139647098</v>
      </c>
      <c r="G293" s="13">
        <v>5766</v>
      </c>
      <c r="H293" s="13">
        <v>1631</v>
      </c>
      <c r="I293" s="12">
        <v>6931772</v>
      </c>
    </row>
    <row r="294" spans="1:9" s="39" customFormat="1" x14ac:dyDescent="0.35">
      <c r="A294" s="17" t="s">
        <v>70</v>
      </c>
      <c r="B294" s="17" t="s">
        <v>434</v>
      </c>
      <c r="C294" s="10"/>
      <c r="D294" s="14">
        <v>3840</v>
      </c>
      <c r="E294" s="15">
        <v>167587831</v>
      </c>
      <c r="F294" s="15">
        <v>139647098</v>
      </c>
      <c r="G294" s="16">
        <v>5766</v>
      </c>
      <c r="H294" s="16">
        <v>1631</v>
      </c>
      <c r="I294" s="15">
        <v>6931772</v>
      </c>
    </row>
    <row r="295" spans="1:9" x14ac:dyDescent="0.35">
      <c r="A295" s="9" t="s">
        <v>71</v>
      </c>
      <c r="B295" s="10" t="s">
        <v>1007</v>
      </c>
      <c r="C295" s="10" t="s">
        <v>328</v>
      </c>
      <c r="D295" s="11">
        <v>3745</v>
      </c>
      <c r="E295" s="12">
        <v>162030185</v>
      </c>
      <c r="F295" s="12">
        <v>131441445</v>
      </c>
      <c r="G295" s="13">
        <v>5607</v>
      </c>
      <c r="H295" s="13">
        <v>1549</v>
      </c>
      <c r="I295" s="12">
        <v>6396336</v>
      </c>
    </row>
    <row r="296" spans="1:9" x14ac:dyDescent="0.35">
      <c r="A296" s="9" t="s">
        <v>71</v>
      </c>
      <c r="B296" s="10" t="s">
        <v>1009</v>
      </c>
      <c r="C296" s="10" t="s">
        <v>329</v>
      </c>
      <c r="D296" s="11">
        <v>717</v>
      </c>
      <c r="E296" s="12">
        <v>30152811</v>
      </c>
      <c r="F296" s="12">
        <v>24222162</v>
      </c>
      <c r="G296" s="13">
        <v>1092</v>
      </c>
      <c r="H296" s="13">
        <v>274</v>
      </c>
      <c r="I296" s="12">
        <v>1124655</v>
      </c>
    </row>
    <row r="297" spans="1:9" x14ac:dyDescent="0.35">
      <c r="A297" s="9" t="s">
        <v>71</v>
      </c>
      <c r="B297" s="10" t="s">
        <v>1011</v>
      </c>
      <c r="C297" s="10" t="s">
        <v>330</v>
      </c>
      <c r="D297" s="11">
        <v>1073</v>
      </c>
      <c r="E297" s="12">
        <v>38451809</v>
      </c>
      <c r="F297" s="12">
        <v>33452432</v>
      </c>
      <c r="G297" s="13">
        <v>1623</v>
      </c>
      <c r="H297" s="13">
        <v>377</v>
      </c>
      <c r="I297" s="12">
        <v>1550517</v>
      </c>
    </row>
    <row r="298" spans="1:9" s="39" customFormat="1" x14ac:dyDescent="0.35">
      <c r="A298" s="17" t="s">
        <v>71</v>
      </c>
      <c r="B298" s="17" t="s">
        <v>434</v>
      </c>
      <c r="C298" s="10"/>
      <c r="D298" s="14">
        <v>5535</v>
      </c>
      <c r="E298" s="15">
        <v>230634805</v>
      </c>
      <c r="F298" s="15">
        <v>189116039</v>
      </c>
      <c r="G298" s="16">
        <v>8322</v>
      </c>
      <c r="H298" s="16">
        <v>2200</v>
      </c>
      <c r="I298" s="15">
        <v>9071508</v>
      </c>
    </row>
    <row r="299" spans="1:9" x14ac:dyDescent="0.35">
      <c r="A299" s="9" t="s">
        <v>72</v>
      </c>
      <c r="B299" s="10" t="s">
        <v>1014</v>
      </c>
      <c r="C299" s="10" t="s">
        <v>331</v>
      </c>
      <c r="D299" s="11">
        <v>16737</v>
      </c>
      <c r="E299" s="12">
        <v>818157352</v>
      </c>
      <c r="F299" s="12">
        <v>653760423</v>
      </c>
      <c r="G299" s="13">
        <v>24145</v>
      </c>
      <c r="H299" s="13">
        <v>7269</v>
      </c>
      <c r="I299" s="12">
        <v>33909194</v>
      </c>
    </row>
    <row r="300" spans="1:9" x14ac:dyDescent="0.35">
      <c r="A300" s="9" t="s">
        <v>72</v>
      </c>
      <c r="B300" s="10" t="s">
        <v>1016</v>
      </c>
      <c r="C300" s="10" t="s">
        <v>332</v>
      </c>
      <c r="D300" s="11">
        <v>3621</v>
      </c>
      <c r="E300" s="12">
        <v>161947839</v>
      </c>
      <c r="F300" s="12">
        <v>133029191</v>
      </c>
      <c r="G300" s="13">
        <v>5132</v>
      </c>
      <c r="H300" s="13">
        <v>1793</v>
      </c>
      <c r="I300" s="12">
        <v>6482785</v>
      </c>
    </row>
    <row r="301" spans="1:9" x14ac:dyDescent="0.35">
      <c r="A301" s="9" t="s">
        <v>72</v>
      </c>
      <c r="B301" s="10" t="s">
        <v>1018</v>
      </c>
      <c r="C301" s="10" t="s">
        <v>333</v>
      </c>
      <c r="D301" s="11">
        <v>2781</v>
      </c>
      <c r="E301" s="12">
        <v>132502069</v>
      </c>
      <c r="F301" s="12">
        <v>109423450</v>
      </c>
      <c r="G301" s="13">
        <v>3965</v>
      </c>
      <c r="H301" s="13">
        <v>1118</v>
      </c>
      <c r="I301" s="12">
        <v>5533981</v>
      </c>
    </row>
    <row r="302" spans="1:9" s="39" customFormat="1" x14ac:dyDescent="0.35">
      <c r="A302" s="17" t="s">
        <v>72</v>
      </c>
      <c r="B302" s="17" t="s">
        <v>434</v>
      </c>
      <c r="C302" s="10"/>
      <c r="D302" s="14">
        <v>23139</v>
      </c>
      <c r="E302" s="15">
        <v>1112607260</v>
      </c>
      <c r="F302" s="15">
        <v>896213064</v>
      </c>
      <c r="G302" s="16">
        <v>33242</v>
      </c>
      <c r="H302" s="16">
        <v>10180</v>
      </c>
      <c r="I302" s="15">
        <v>45925960</v>
      </c>
    </row>
    <row r="303" spans="1:9" x14ac:dyDescent="0.35">
      <c r="A303" s="9" t="s">
        <v>73</v>
      </c>
      <c r="B303" s="10" t="s">
        <v>1022</v>
      </c>
      <c r="C303" s="10" t="s">
        <v>334</v>
      </c>
      <c r="D303" s="11">
        <v>2547</v>
      </c>
      <c r="E303" s="12">
        <v>115104605</v>
      </c>
      <c r="F303" s="12">
        <v>95402731</v>
      </c>
      <c r="G303" s="13">
        <v>3841</v>
      </c>
      <c r="H303" s="13">
        <v>987</v>
      </c>
      <c r="I303" s="12">
        <v>4588665</v>
      </c>
    </row>
    <row r="304" spans="1:9" x14ac:dyDescent="0.35">
      <c r="A304" s="9" t="s">
        <v>73</v>
      </c>
      <c r="B304" s="10" t="s">
        <v>1023</v>
      </c>
      <c r="C304" s="10" t="s">
        <v>335</v>
      </c>
      <c r="D304" s="11">
        <v>2514</v>
      </c>
      <c r="E304" s="12">
        <v>115077143</v>
      </c>
      <c r="F304" s="12">
        <v>99677646</v>
      </c>
      <c r="G304" s="13">
        <v>3803</v>
      </c>
      <c r="H304" s="13">
        <v>960</v>
      </c>
      <c r="I304" s="12">
        <v>4769794</v>
      </c>
    </row>
    <row r="305" spans="1:9" x14ac:dyDescent="0.35">
      <c r="A305" s="9" t="s">
        <v>73</v>
      </c>
      <c r="B305" s="10" t="s">
        <v>1025</v>
      </c>
      <c r="C305" s="10" t="s">
        <v>336</v>
      </c>
      <c r="D305" s="11">
        <v>4190</v>
      </c>
      <c r="E305" s="12">
        <v>202433090</v>
      </c>
      <c r="F305" s="12">
        <v>164508009</v>
      </c>
      <c r="G305" s="13">
        <v>6088</v>
      </c>
      <c r="H305" s="13">
        <v>1731</v>
      </c>
      <c r="I305" s="12">
        <v>8073022</v>
      </c>
    </row>
    <row r="306" spans="1:9" s="39" customFormat="1" x14ac:dyDescent="0.35">
      <c r="A306" s="17" t="s">
        <v>73</v>
      </c>
      <c r="B306" s="17" t="s">
        <v>434</v>
      </c>
      <c r="C306" s="10"/>
      <c r="D306" s="14">
        <v>9251</v>
      </c>
      <c r="E306" s="15">
        <v>432614838</v>
      </c>
      <c r="F306" s="15">
        <v>359588386</v>
      </c>
      <c r="G306" s="16">
        <v>13732</v>
      </c>
      <c r="H306" s="16">
        <v>3678</v>
      </c>
      <c r="I306" s="15">
        <v>17431481</v>
      </c>
    </row>
    <row r="307" spans="1:9" x14ac:dyDescent="0.35">
      <c r="A307" s="9" t="s">
        <v>74</v>
      </c>
      <c r="B307" s="10" t="s">
        <v>1029</v>
      </c>
      <c r="C307" s="10" t="s">
        <v>337</v>
      </c>
      <c r="D307" s="11">
        <v>2649</v>
      </c>
      <c r="E307" s="12">
        <v>109130032</v>
      </c>
      <c r="F307" s="12">
        <v>100050228</v>
      </c>
      <c r="G307" s="13">
        <v>3952</v>
      </c>
      <c r="H307" s="13">
        <v>1061</v>
      </c>
      <c r="I307" s="12">
        <v>4678541</v>
      </c>
    </row>
    <row r="308" spans="1:9" s="39" customFormat="1" x14ac:dyDescent="0.35">
      <c r="A308" s="17" t="s">
        <v>74</v>
      </c>
      <c r="B308" s="17" t="s">
        <v>434</v>
      </c>
      <c r="C308" s="10"/>
      <c r="D308" s="14">
        <v>2649</v>
      </c>
      <c r="E308" s="15">
        <v>109130032</v>
      </c>
      <c r="F308" s="15">
        <v>100050228</v>
      </c>
      <c r="G308" s="16">
        <v>3952</v>
      </c>
      <c r="H308" s="16">
        <v>1061</v>
      </c>
      <c r="I308" s="15">
        <v>4678541</v>
      </c>
    </row>
    <row r="309" spans="1:9" x14ac:dyDescent="0.35">
      <c r="A309" s="9" t="s">
        <v>75</v>
      </c>
      <c r="B309" s="10" t="s">
        <v>1033</v>
      </c>
      <c r="C309" s="10" t="s">
        <v>338</v>
      </c>
      <c r="D309" s="11">
        <v>3493</v>
      </c>
      <c r="E309" s="12">
        <v>152999482</v>
      </c>
      <c r="F309" s="12">
        <v>123364358</v>
      </c>
      <c r="G309" s="13">
        <v>5325</v>
      </c>
      <c r="H309" s="13">
        <v>1318</v>
      </c>
      <c r="I309" s="12">
        <v>5817422</v>
      </c>
    </row>
    <row r="310" spans="1:9" x14ac:dyDescent="0.35">
      <c r="A310" s="9" t="s">
        <v>75</v>
      </c>
      <c r="B310" s="10" t="s">
        <v>1034</v>
      </c>
      <c r="C310" s="10" t="s">
        <v>339</v>
      </c>
      <c r="D310" s="11">
        <v>707</v>
      </c>
      <c r="E310" s="12">
        <v>31446876</v>
      </c>
      <c r="F310" s="12">
        <v>25702208</v>
      </c>
      <c r="G310" s="13">
        <v>1066</v>
      </c>
      <c r="H310" s="13">
        <v>272</v>
      </c>
      <c r="I310" s="12">
        <v>1205725</v>
      </c>
    </row>
    <row r="311" spans="1:9" x14ac:dyDescent="0.35">
      <c r="A311" s="9" t="s">
        <v>75</v>
      </c>
      <c r="B311" s="10" t="s">
        <v>1036</v>
      </c>
      <c r="C311" s="10" t="s">
        <v>340</v>
      </c>
      <c r="D311" s="11">
        <v>3679</v>
      </c>
      <c r="E311" s="12">
        <v>156382467</v>
      </c>
      <c r="F311" s="12">
        <v>125984430</v>
      </c>
      <c r="G311" s="13">
        <v>5543</v>
      </c>
      <c r="H311" s="13">
        <v>1455</v>
      </c>
      <c r="I311" s="12">
        <v>5830498</v>
      </c>
    </row>
    <row r="312" spans="1:9" x14ac:dyDescent="0.35">
      <c r="A312" s="9" t="s">
        <v>75</v>
      </c>
      <c r="B312" s="10" t="s">
        <v>1038</v>
      </c>
      <c r="C312" s="10" t="s">
        <v>341</v>
      </c>
      <c r="D312" s="11">
        <v>663</v>
      </c>
      <c r="E312" s="12">
        <v>27270595</v>
      </c>
      <c r="F312" s="12">
        <v>22630721</v>
      </c>
      <c r="G312" s="13">
        <v>1060</v>
      </c>
      <c r="H312" s="13">
        <v>278</v>
      </c>
      <c r="I312" s="12">
        <v>998700</v>
      </c>
    </row>
    <row r="313" spans="1:9" s="39" customFormat="1" x14ac:dyDescent="0.35">
      <c r="A313" s="17" t="s">
        <v>75</v>
      </c>
      <c r="B313" s="17" t="s">
        <v>434</v>
      </c>
      <c r="C313" s="10"/>
      <c r="D313" s="14">
        <v>8542</v>
      </c>
      <c r="E313" s="15">
        <v>368099420</v>
      </c>
      <c r="F313" s="15">
        <v>297681717</v>
      </c>
      <c r="G313" s="16">
        <v>12994</v>
      </c>
      <c r="H313" s="16">
        <v>3323</v>
      </c>
      <c r="I313" s="15">
        <v>13852345</v>
      </c>
    </row>
    <row r="314" spans="1:9" x14ac:dyDescent="0.35">
      <c r="A314" s="9" t="s">
        <v>76</v>
      </c>
      <c r="B314" s="10" t="s">
        <v>1042</v>
      </c>
      <c r="C314" s="10" t="s">
        <v>342</v>
      </c>
      <c r="D314" s="11">
        <v>2623</v>
      </c>
      <c r="E314" s="12">
        <v>111798315</v>
      </c>
      <c r="F314" s="12">
        <v>94359296</v>
      </c>
      <c r="G314" s="13">
        <v>3927</v>
      </c>
      <c r="H314" s="13">
        <v>957</v>
      </c>
      <c r="I314" s="12">
        <v>4673127</v>
      </c>
    </row>
    <row r="315" spans="1:9" x14ac:dyDescent="0.35">
      <c r="A315" s="9" t="s">
        <v>76</v>
      </c>
      <c r="B315" s="10" t="s">
        <v>1044</v>
      </c>
      <c r="C315" s="10" t="s">
        <v>343</v>
      </c>
      <c r="D315" s="11">
        <v>1295</v>
      </c>
      <c r="E315" s="12">
        <v>53805031</v>
      </c>
      <c r="F315" s="12">
        <v>45211695</v>
      </c>
      <c r="G315" s="13">
        <v>1882</v>
      </c>
      <c r="H315" s="13">
        <v>505</v>
      </c>
      <c r="I315" s="12">
        <v>2086324</v>
      </c>
    </row>
    <row r="316" spans="1:9" x14ac:dyDescent="0.35">
      <c r="A316" s="9" t="s">
        <v>76</v>
      </c>
      <c r="B316" s="10" t="s">
        <v>1046</v>
      </c>
      <c r="C316" s="10" t="s">
        <v>344</v>
      </c>
      <c r="D316" s="11">
        <v>822</v>
      </c>
      <c r="E316" s="12">
        <v>41250244</v>
      </c>
      <c r="F316" s="12">
        <v>32997191</v>
      </c>
      <c r="G316" s="13">
        <v>1264</v>
      </c>
      <c r="H316" s="13">
        <v>310</v>
      </c>
      <c r="I316" s="12">
        <v>1327914</v>
      </c>
    </row>
    <row r="317" spans="1:9" x14ac:dyDescent="0.35">
      <c r="A317" s="9" t="s">
        <v>76</v>
      </c>
      <c r="B317" s="10" t="s">
        <v>1048</v>
      </c>
      <c r="C317" s="10" t="s">
        <v>345</v>
      </c>
      <c r="D317" s="11">
        <v>1149</v>
      </c>
      <c r="E317" s="12">
        <v>50733344</v>
      </c>
      <c r="F317" s="12">
        <v>41712259</v>
      </c>
      <c r="G317" s="13">
        <v>1726</v>
      </c>
      <c r="H317" s="13">
        <v>477</v>
      </c>
      <c r="I317" s="12">
        <v>2073045</v>
      </c>
    </row>
    <row r="318" spans="1:9" s="39" customFormat="1" x14ac:dyDescent="0.35">
      <c r="A318" s="17" t="s">
        <v>76</v>
      </c>
      <c r="B318" s="17" t="s">
        <v>434</v>
      </c>
      <c r="C318" s="10"/>
      <c r="D318" s="14">
        <v>5889</v>
      </c>
      <c r="E318" s="15">
        <v>257586934</v>
      </c>
      <c r="F318" s="15">
        <v>214280441</v>
      </c>
      <c r="G318" s="16">
        <v>8799</v>
      </c>
      <c r="H318" s="16">
        <v>2249</v>
      </c>
      <c r="I318" s="15">
        <v>10160410</v>
      </c>
    </row>
    <row r="319" spans="1:9" x14ac:dyDescent="0.35">
      <c r="A319" s="9" t="s">
        <v>77</v>
      </c>
      <c r="B319" s="10" t="s">
        <v>1051</v>
      </c>
      <c r="C319" s="10" t="s">
        <v>346</v>
      </c>
      <c r="D319" s="11">
        <v>1663</v>
      </c>
      <c r="E319" s="12">
        <v>82438535</v>
      </c>
      <c r="F319" s="12">
        <v>67712055</v>
      </c>
      <c r="G319" s="13">
        <v>2424</v>
      </c>
      <c r="H319" s="13">
        <v>736</v>
      </c>
      <c r="I319" s="12">
        <v>3367449</v>
      </c>
    </row>
    <row r="320" spans="1:9" x14ac:dyDescent="0.35">
      <c r="A320" s="9" t="s">
        <v>77</v>
      </c>
      <c r="B320" s="10" t="s">
        <v>1053</v>
      </c>
      <c r="C320" s="10" t="s">
        <v>347</v>
      </c>
      <c r="D320" s="11">
        <v>1870</v>
      </c>
      <c r="E320" s="12">
        <v>111111063</v>
      </c>
      <c r="F320" s="12">
        <v>87964311</v>
      </c>
      <c r="G320" s="13">
        <v>2653</v>
      </c>
      <c r="H320" s="13">
        <v>769</v>
      </c>
      <c r="I320" s="12">
        <v>4567071</v>
      </c>
    </row>
    <row r="321" spans="1:9" x14ac:dyDescent="0.35">
      <c r="A321" s="9" t="s">
        <v>77</v>
      </c>
      <c r="B321" s="10" t="s">
        <v>1055</v>
      </c>
      <c r="C321" s="10" t="s">
        <v>348</v>
      </c>
      <c r="D321" s="11">
        <v>1488</v>
      </c>
      <c r="E321" s="12">
        <v>67349575</v>
      </c>
      <c r="F321" s="12">
        <v>58436601</v>
      </c>
      <c r="G321" s="13">
        <v>2194</v>
      </c>
      <c r="H321" s="13">
        <v>646</v>
      </c>
      <c r="I321" s="12">
        <v>2996089</v>
      </c>
    </row>
    <row r="322" spans="1:9" x14ac:dyDescent="0.35">
      <c r="A322" s="9" t="s">
        <v>77</v>
      </c>
      <c r="B322" s="10" t="s">
        <v>1057</v>
      </c>
      <c r="C322" s="10" t="s">
        <v>349</v>
      </c>
      <c r="D322" s="11">
        <v>8249</v>
      </c>
      <c r="E322" s="12">
        <v>431134096</v>
      </c>
      <c r="F322" s="12">
        <v>353269456</v>
      </c>
      <c r="G322" s="13">
        <v>11728</v>
      </c>
      <c r="H322" s="13">
        <v>3432</v>
      </c>
      <c r="I322" s="12">
        <v>17875647</v>
      </c>
    </row>
    <row r="323" spans="1:9" x14ac:dyDescent="0.35">
      <c r="A323" s="9" t="s">
        <v>77</v>
      </c>
      <c r="B323" s="10" t="s">
        <v>1059</v>
      </c>
      <c r="C323" s="10" t="s">
        <v>350</v>
      </c>
      <c r="D323" s="11">
        <v>1599</v>
      </c>
      <c r="E323" s="12">
        <v>75091107</v>
      </c>
      <c r="F323" s="12">
        <v>65387203</v>
      </c>
      <c r="G323" s="13">
        <v>2362</v>
      </c>
      <c r="H323" s="13">
        <v>592</v>
      </c>
      <c r="I323" s="12">
        <v>3344400</v>
      </c>
    </row>
    <row r="324" spans="1:9" s="39" customFormat="1" x14ac:dyDescent="0.35">
      <c r="A324" s="17" t="s">
        <v>77</v>
      </c>
      <c r="B324" s="17" t="s">
        <v>434</v>
      </c>
      <c r="C324" s="10"/>
      <c r="D324" s="14">
        <v>14869</v>
      </c>
      <c r="E324" s="15">
        <v>767124376</v>
      </c>
      <c r="F324" s="15">
        <v>632769626</v>
      </c>
      <c r="G324" s="16">
        <v>21361</v>
      </c>
      <c r="H324" s="16">
        <v>6175</v>
      </c>
      <c r="I324" s="15">
        <v>32150656</v>
      </c>
    </row>
    <row r="325" spans="1:9" x14ac:dyDescent="0.35">
      <c r="A325" s="9" t="s">
        <v>78</v>
      </c>
      <c r="B325" s="10" t="s">
        <v>1063</v>
      </c>
      <c r="C325" s="10" t="s">
        <v>351</v>
      </c>
      <c r="D325" s="11">
        <v>1095</v>
      </c>
      <c r="E325" s="12">
        <v>45184687</v>
      </c>
      <c r="F325" s="12">
        <v>38307284</v>
      </c>
      <c r="G325" s="13">
        <v>1665</v>
      </c>
      <c r="H325" s="13">
        <v>390</v>
      </c>
      <c r="I325" s="12">
        <v>1797710</v>
      </c>
    </row>
    <row r="326" spans="1:9" x14ac:dyDescent="0.35">
      <c r="A326" s="9" t="s">
        <v>78</v>
      </c>
      <c r="B326" s="10" t="s">
        <v>1065</v>
      </c>
      <c r="C326" s="10" t="s">
        <v>352</v>
      </c>
      <c r="D326" s="11">
        <v>2685</v>
      </c>
      <c r="E326" s="12">
        <v>121437273</v>
      </c>
      <c r="F326" s="12">
        <v>101364618</v>
      </c>
      <c r="G326" s="13">
        <v>4216</v>
      </c>
      <c r="H326" s="13">
        <v>1071</v>
      </c>
      <c r="I326" s="12">
        <v>5042574</v>
      </c>
    </row>
    <row r="327" spans="1:9" s="39" customFormat="1" x14ac:dyDescent="0.35">
      <c r="A327" s="17" t="s">
        <v>78</v>
      </c>
      <c r="B327" s="17" t="s">
        <v>434</v>
      </c>
      <c r="C327" s="10"/>
      <c r="D327" s="14">
        <v>3780</v>
      </c>
      <c r="E327" s="15">
        <v>166621960</v>
      </c>
      <c r="F327" s="15">
        <v>139671902</v>
      </c>
      <c r="G327" s="16">
        <v>5881</v>
      </c>
      <c r="H327" s="16">
        <v>1461</v>
      </c>
      <c r="I327" s="15">
        <v>6840284</v>
      </c>
    </row>
    <row r="328" spans="1:9" x14ac:dyDescent="0.35">
      <c r="A328" s="9" t="s">
        <v>79</v>
      </c>
      <c r="B328" s="10" t="s">
        <v>1068</v>
      </c>
      <c r="C328" s="10" t="s">
        <v>353</v>
      </c>
      <c r="D328" s="11">
        <v>46679</v>
      </c>
      <c r="E328" s="12">
        <v>3342761405</v>
      </c>
      <c r="F328" s="12">
        <v>2579813146</v>
      </c>
      <c r="G328" s="13">
        <v>60922</v>
      </c>
      <c r="H328" s="13">
        <v>19596</v>
      </c>
      <c r="I328" s="12">
        <v>141889010</v>
      </c>
    </row>
    <row r="329" spans="1:9" x14ac:dyDescent="0.35">
      <c r="A329" s="9" t="s">
        <v>79</v>
      </c>
      <c r="B329" s="10" t="s">
        <v>1070</v>
      </c>
      <c r="C329" s="10" t="s">
        <v>354</v>
      </c>
      <c r="D329" s="11">
        <v>5909</v>
      </c>
      <c r="E329" s="12">
        <v>381812681</v>
      </c>
      <c r="F329" s="12">
        <v>304299792</v>
      </c>
      <c r="G329" s="13">
        <v>7385</v>
      </c>
      <c r="H329" s="13">
        <v>3350</v>
      </c>
      <c r="I329" s="12">
        <v>16921802</v>
      </c>
    </row>
    <row r="330" spans="1:9" x14ac:dyDescent="0.35">
      <c r="A330" s="9" t="s">
        <v>79</v>
      </c>
      <c r="B330" s="10" t="s">
        <v>1072</v>
      </c>
      <c r="C330" s="10" t="s">
        <v>355</v>
      </c>
      <c r="D330" s="11">
        <v>119001</v>
      </c>
      <c r="E330" s="12">
        <v>5801148449</v>
      </c>
      <c r="F330" s="12">
        <v>4591058544</v>
      </c>
      <c r="G330" s="13">
        <v>163185</v>
      </c>
      <c r="H330" s="13">
        <v>53232</v>
      </c>
      <c r="I330" s="12">
        <v>231382276</v>
      </c>
    </row>
    <row r="331" spans="1:9" x14ac:dyDescent="0.35">
      <c r="A331" s="9" t="s">
        <v>79</v>
      </c>
      <c r="B331" s="10" t="s">
        <v>1074</v>
      </c>
      <c r="C331" s="10" t="s">
        <v>356</v>
      </c>
      <c r="D331" s="11">
        <v>20161</v>
      </c>
      <c r="E331" s="12">
        <v>1775772420</v>
      </c>
      <c r="F331" s="12">
        <v>1321610855</v>
      </c>
      <c r="G331" s="13">
        <v>26928</v>
      </c>
      <c r="H331" s="13">
        <v>8669</v>
      </c>
      <c r="I331" s="12">
        <v>78576094</v>
      </c>
    </row>
    <row r="332" spans="1:9" x14ac:dyDescent="0.35">
      <c r="A332" s="9" t="s">
        <v>79</v>
      </c>
      <c r="B332" s="10" t="s">
        <v>1076</v>
      </c>
      <c r="C332" s="10" t="s">
        <v>357</v>
      </c>
      <c r="D332" s="11">
        <v>6029</v>
      </c>
      <c r="E332" s="12">
        <v>434057669</v>
      </c>
      <c r="F332" s="12">
        <v>331550009</v>
      </c>
      <c r="G332" s="13">
        <v>7921</v>
      </c>
      <c r="H332" s="13">
        <v>2990</v>
      </c>
      <c r="I332" s="12">
        <v>19034967</v>
      </c>
    </row>
    <row r="333" spans="1:9" x14ac:dyDescent="0.35">
      <c r="A333" s="9" t="s">
        <v>79</v>
      </c>
      <c r="B333" s="10" t="s">
        <v>1078</v>
      </c>
      <c r="C333" s="10" t="s">
        <v>358</v>
      </c>
      <c r="D333" s="11">
        <v>3300</v>
      </c>
      <c r="E333" s="12">
        <v>174509932</v>
      </c>
      <c r="F333" s="12">
        <v>133826421</v>
      </c>
      <c r="G333" s="13">
        <v>4627</v>
      </c>
      <c r="H333" s="13">
        <v>1115</v>
      </c>
      <c r="I333" s="12">
        <v>7046200</v>
      </c>
    </row>
    <row r="334" spans="1:9" x14ac:dyDescent="0.35">
      <c r="A334" s="9" t="s">
        <v>79</v>
      </c>
      <c r="B334" s="10" t="s">
        <v>1080</v>
      </c>
      <c r="C334" s="10" t="s">
        <v>359</v>
      </c>
      <c r="D334" s="11">
        <v>24394</v>
      </c>
      <c r="E334" s="12">
        <v>1399406106</v>
      </c>
      <c r="F334" s="12">
        <v>1095401011</v>
      </c>
      <c r="G334" s="13">
        <v>33161</v>
      </c>
      <c r="H334" s="13">
        <v>10044</v>
      </c>
      <c r="I334" s="12">
        <v>58576066</v>
      </c>
    </row>
    <row r="335" spans="1:9" x14ac:dyDescent="0.35">
      <c r="A335" s="9" t="s">
        <v>79</v>
      </c>
      <c r="B335" s="10" t="s">
        <v>1082</v>
      </c>
      <c r="C335" s="10" t="s">
        <v>360</v>
      </c>
      <c r="D335" s="11">
        <v>18449</v>
      </c>
      <c r="E335" s="12">
        <v>1306981182</v>
      </c>
      <c r="F335" s="12">
        <v>997172881</v>
      </c>
      <c r="G335" s="13">
        <v>25862</v>
      </c>
      <c r="H335" s="13">
        <v>6878</v>
      </c>
      <c r="I335" s="12">
        <v>57028060</v>
      </c>
    </row>
    <row r="336" spans="1:9" x14ac:dyDescent="0.35">
      <c r="A336" s="9" t="s">
        <v>79</v>
      </c>
      <c r="B336" s="10" t="s">
        <v>1084</v>
      </c>
      <c r="C336" s="10" t="s">
        <v>361</v>
      </c>
      <c r="D336" s="11">
        <v>42750</v>
      </c>
      <c r="E336" s="12">
        <v>3695848439</v>
      </c>
      <c r="F336" s="12">
        <v>2840880943</v>
      </c>
      <c r="G336" s="13">
        <v>58776</v>
      </c>
      <c r="H336" s="13">
        <v>14803</v>
      </c>
      <c r="I336" s="12">
        <v>166163155</v>
      </c>
    </row>
    <row r="337" spans="1:9" s="39" customFormat="1" x14ac:dyDescent="0.35">
      <c r="A337" s="17" t="s">
        <v>79</v>
      </c>
      <c r="B337" s="17" t="s">
        <v>434</v>
      </c>
      <c r="C337" s="10"/>
      <c r="D337" s="14">
        <v>286672</v>
      </c>
      <c r="E337" s="15">
        <v>18312298283</v>
      </c>
      <c r="F337" s="15">
        <v>14195613602</v>
      </c>
      <c r="G337" s="16">
        <v>388767</v>
      </c>
      <c r="H337" s="16">
        <v>120677</v>
      </c>
      <c r="I337" s="15">
        <v>776617630</v>
      </c>
    </row>
    <row r="338" spans="1:9" x14ac:dyDescent="0.35">
      <c r="A338" s="9" t="s">
        <v>80</v>
      </c>
      <c r="B338" s="10" t="s">
        <v>1088</v>
      </c>
      <c r="C338" s="10" t="s">
        <v>362</v>
      </c>
      <c r="D338" s="11">
        <v>2860</v>
      </c>
      <c r="E338" s="12">
        <v>134390959</v>
      </c>
      <c r="F338" s="12">
        <v>111017583</v>
      </c>
      <c r="G338" s="13">
        <v>4296</v>
      </c>
      <c r="H338" s="13">
        <v>1165</v>
      </c>
      <c r="I338" s="12">
        <v>4993648</v>
      </c>
    </row>
    <row r="339" spans="1:9" x14ac:dyDescent="0.35">
      <c r="A339" s="9" t="s">
        <v>80</v>
      </c>
      <c r="B339" s="10" t="s">
        <v>1090</v>
      </c>
      <c r="C339" s="10" t="s">
        <v>363</v>
      </c>
      <c r="D339" s="11">
        <v>32290</v>
      </c>
      <c r="E339" s="12">
        <v>1400863579</v>
      </c>
      <c r="F339" s="12">
        <v>1108632255</v>
      </c>
      <c r="G339" s="13">
        <v>46381</v>
      </c>
      <c r="H339" s="13">
        <v>14196</v>
      </c>
      <c r="I339" s="12">
        <v>35510126</v>
      </c>
    </row>
    <row r="340" spans="1:9" x14ac:dyDescent="0.35">
      <c r="A340" s="9" t="s">
        <v>80</v>
      </c>
      <c r="B340" s="10" t="s">
        <v>1092</v>
      </c>
      <c r="C340" s="10" t="s">
        <v>364</v>
      </c>
      <c r="D340" s="11">
        <v>7935</v>
      </c>
      <c r="E340" s="12">
        <v>529345544</v>
      </c>
      <c r="F340" s="12">
        <v>400314400</v>
      </c>
      <c r="G340" s="13">
        <v>11801</v>
      </c>
      <c r="H340" s="13">
        <v>3209</v>
      </c>
      <c r="I340" s="12">
        <v>15971314</v>
      </c>
    </row>
    <row r="341" spans="1:9" x14ac:dyDescent="0.35">
      <c r="A341" s="9" t="s">
        <v>80</v>
      </c>
      <c r="B341" s="10" t="s">
        <v>1094</v>
      </c>
      <c r="C341" s="10" t="s">
        <v>365</v>
      </c>
      <c r="D341" s="11">
        <v>2172</v>
      </c>
      <c r="E341" s="12">
        <v>116786473</v>
      </c>
      <c r="F341" s="12">
        <v>95344900</v>
      </c>
      <c r="G341" s="13">
        <v>3213</v>
      </c>
      <c r="H341" s="13">
        <v>901</v>
      </c>
      <c r="I341" s="12">
        <v>4148602</v>
      </c>
    </row>
    <row r="342" spans="1:9" x14ac:dyDescent="0.35">
      <c r="A342" s="9" t="s">
        <v>80</v>
      </c>
      <c r="B342" s="10" t="s">
        <v>1095</v>
      </c>
      <c r="C342" s="10" t="s">
        <v>366</v>
      </c>
      <c r="D342" s="11">
        <v>2032</v>
      </c>
      <c r="E342" s="12">
        <v>164158759</v>
      </c>
      <c r="F342" s="12">
        <v>125615531</v>
      </c>
      <c r="G342" s="13">
        <v>2831</v>
      </c>
      <c r="H342" s="13">
        <v>971</v>
      </c>
      <c r="I342" s="12">
        <v>5531832</v>
      </c>
    </row>
    <row r="343" spans="1:9" x14ac:dyDescent="0.35">
      <c r="A343" s="9" t="s">
        <v>80</v>
      </c>
      <c r="B343" s="10" t="s">
        <v>1097</v>
      </c>
      <c r="C343" s="10" t="s">
        <v>367</v>
      </c>
      <c r="D343" s="11">
        <v>2235</v>
      </c>
      <c r="E343" s="12">
        <v>116073114</v>
      </c>
      <c r="F343" s="12">
        <v>95457288</v>
      </c>
      <c r="G343" s="13">
        <v>3227</v>
      </c>
      <c r="H343" s="13">
        <v>957</v>
      </c>
      <c r="I343" s="12">
        <v>3721569</v>
      </c>
    </row>
    <row r="344" spans="1:9" x14ac:dyDescent="0.35">
      <c r="A344" s="9" t="s">
        <v>80</v>
      </c>
      <c r="B344" s="10" t="s">
        <v>1099</v>
      </c>
      <c r="C344" s="10" t="s">
        <v>368</v>
      </c>
      <c r="D344" s="11">
        <v>2218</v>
      </c>
      <c r="E344" s="12">
        <v>135904074</v>
      </c>
      <c r="F344" s="12">
        <v>105687888</v>
      </c>
      <c r="G344" s="13">
        <v>3145</v>
      </c>
      <c r="H344" s="13">
        <v>961</v>
      </c>
      <c r="I344" s="12">
        <v>3733422</v>
      </c>
    </row>
    <row r="345" spans="1:9" s="39" customFormat="1" x14ac:dyDescent="0.35">
      <c r="A345" s="17" t="s">
        <v>80</v>
      </c>
      <c r="B345" s="17" t="s">
        <v>434</v>
      </c>
      <c r="C345" s="10"/>
      <c r="D345" s="14">
        <v>51742</v>
      </c>
      <c r="E345" s="15">
        <v>2597522502</v>
      </c>
      <c r="F345" s="15">
        <v>2042069845</v>
      </c>
      <c r="G345" s="16">
        <v>74894</v>
      </c>
      <c r="H345" s="16">
        <v>22360</v>
      </c>
      <c r="I345" s="15">
        <v>73610513</v>
      </c>
    </row>
    <row r="346" spans="1:9" x14ac:dyDescent="0.35">
      <c r="A346" s="9" t="s">
        <v>81</v>
      </c>
      <c r="B346" s="10" t="s">
        <v>1105</v>
      </c>
      <c r="C346" s="10" t="s">
        <v>369</v>
      </c>
      <c r="D346" s="11">
        <v>2026</v>
      </c>
      <c r="E346" s="12">
        <v>92868042</v>
      </c>
      <c r="F346" s="12">
        <v>75460421</v>
      </c>
      <c r="G346" s="13">
        <v>3023</v>
      </c>
      <c r="H346" s="13">
        <v>726</v>
      </c>
      <c r="I346" s="12">
        <v>3790269</v>
      </c>
    </row>
    <row r="347" spans="1:9" x14ac:dyDescent="0.35">
      <c r="A347" s="9" t="s">
        <v>81</v>
      </c>
      <c r="B347" s="10" t="s">
        <v>1106</v>
      </c>
      <c r="C347" s="10" t="s">
        <v>370</v>
      </c>
      <c r="D347" s="11">
        <v>6502</v>
      </c>
      <c r="E347" s="12">
        <v>355246453</v>
      </c>
      <c r="F347" s="12">
        <v>270634848</v>
      </c>
      <c r="G347" s="13">
        <v>9547</v>
      </c>
      <c r="H347" s="13">
        <v>2331</v>
      </c>
      <c r="I347" s="12">
        <v>12644474</v>
      </c>
    </row>
    <row r="348" spans="1:9" x14ac:dyDescent="0.35">
      <c r="A348" s="9" t="s">
        <v>81</v>
      </c>
      <c r="B348" s="10" t="s">
        <v>1108</v>
      </c>
      <c r="C348" s="10" t="s">
        <v>371</v>
      </c>
      <c r="D348" s="11">
        <v>1918</v>
      </c>
      <c r="E348" s="12">
        <v>97894057</v>
      </c>
      <c r="F348" s="12">
        <v>77497743</v>
      </c>
      <c r="G348" s="13">
        <v>2918</v>
      </c>
      <c r="H348" s="13">
        <v>665</v>
      </c>
      <c r="I348" s="12">
        <v>3933872</v>
      </c>
    </row>
    <row r="349" spans="1:9" s="39" customFormat="1" x14ac:dyDescent="0.35">
      <c r="A349" s="17" t="s">
        <v>81</v>
      </c>
      <c r="B349" s="17" t="s">
        <v>434</v>
      </c>
      <c r="C349" s="10"/>
      <c r="D349" s="14">
        <v>10446</v>
      </c>
      <c r="E349" s="15">
        <v>546008552</v>
      </c>
      <c r="F349" s="15">
        <v>423593012</v>
      </c>
      <c r="G349" s="16">
        <v>15488</v>
      </c>
      <c r="H349" s="16">
        <v>3722</v>
      </c>
      <c r="I349" s="15">
        <v>20368615</v>
      </c>
    </row>
    <row r="350" spans="1:9" x14ac:dyDescent="0.35">
      <c r="A350" s="9" t="s">
        <v>82</v>
      </c>
      <c r="B350" s="10" t="s">
        <v>1112</v>
      </c>
      <c r="C350" s="10" t="s">
        <v>372</v>
      </c>
      <c r="D350" s="11">
        <v>347</v>
      </c>
      <c r="E350" s="12">
        <v>9228048</v>
      </c>
      <c r="F350" s="12">
        <v>9999925</v>
      </c>
      <c r="G350" s="13">
        <v>548</v>
      </c>
      <c r="H350" s="13">
        <v>176</v>
      </c>
      <c r="I350" s="12">
        <v>449873</v>
      </c>
    </row>
    <row r="351" spans="1:9" x14ac:dyDescent="0.35">
      <c r="A351" s="9" t="s">
        <v>82</v>
      </c>
      <c r="B351" s="10" t="s">
        <v>1114</v>
      </c>
      <c r="C351" s="10" t="s">
        <v>373</v>
      </c>
      <c r="D351" s="11">
        <v>2139</v>
      </c>
      <c r="E351" s="12">
        <v>84706463</v>
      </c>
      <c r="F351" s="12">
        <v>76492758</v>
      </c>
      <c r="G351" s="13">
        <v>3402</v>
      </c>
      <c r="H351" s="13">
        <v>908</v>
      </c>
      <c r="I351" s="12">
        <v>3826204</v>
      </c>
    </row>
    <row r="352" spans="1:9" s="39" customFormat="1" x14ac:dyDescent="0.35">
      <c r="A352" s="17" t="s">
        <v>82</v>
      </c>
      <c r="B352" s="17" t="s">
        <v>434</v>
      </c>
      <c r="C352" s="10"/>
      <c r="D352" s="14">
        <v>2486</v>
      </c>
      <c r="E352" s="15">
        <v>93934511</v>
      </c>
      <c r="F352" s="15">
        <v>86492683</v>
      </c>
      <c r="G352" s="16">
        <v>3950</v>
      </c>
      <c r="H352" s="16">
        <v>1084</v>
      </c>
      <c r="I352" s="15">
        <v>4276077</v>
      </c>
    </row>
    <row r="353" spans="1:9" x14ac:dyDescent="0.35">
      <c r="A353" s="9" t="s">
        <v>83</v>
      </c>
      <c r="B353" s="10" t="s">
        <v>1118</v>
      </c>
      <c r="C353" s="10" t="s">
        <v>374</v>
      </c>
      <c r="D353" s="11">
        <v>3273</v>
      </c>
      <c r="E353" s="12">
        <v>189394577</v>
      </c>
      <c r="F353" s="12">
        <v>148436090</v>
      </c>
      <c r="G353" s="13">
        <v>4955</v>
      </c>
      <c r="H353" s="13">
        <v>1308</v>
      </c>
      <c r="I353" s="12">
        <v>7292547</v>
      </c>
    </row>
    <row r="354" spans="1:9" x14ac:dyDescent="0.35">
      <c r="A354" s="9" t="s">
        <v>83</v>
      </c>
      <c r="B354" s="10" t="s">
        <v>1120</v>
      </c>
      <c r="C354" s="10" t="s">
        <v>375</v>
      </c>
      <c r="D354" s="11">
        <v>1177</v>
      </c>
      <c r="E354" s="12">
        <v>51363795</v>
      </c>
      <c r="F354" s="12">
        <v>43442540</v>
      </c>
      <c r="G354" s="13">
        <v>1776</v>
      </c>
      <c r="H354" s="13">
        <v>489</v>
      </c>
      <c r="I354" s="12">
        <v>2229602</v>
      </c>
    </row>
    <row r="355" spans="1:9" x14ac:dyDescent="0.35">
      <c r="A355" s="9" t="s">
        <v>83</v>
      </c>
      <c r="B355" s="10" t="s">
        <v>1121</v>
      </c>
      <c r="C355" s="10" t="s">
        <v>376</v>
      </c>
      <c r="D355" s="11">
        <v>3605</v>
      </c>
      <c r="E355" s="12">
        <v>165958952</v>
      </c>
      <c r="F355" s="12">
        <v>137052392</v>
      </c>
      <c r="G355" s="13">
        <v>5481</v>
      </c>
      <c r="H355" s="13">
        <v>1233</v>
      </c>
      <c r="I355" s="12">
        <v>7033012</v>
      </c>
    </row>
    <row r="356" spans="1:9" s="39" customFormat="1" x14ac:dyDescent="0.35">
      <c r="A356" s="17" t="s">
        <v>83</v>
      </c>
      <c r="B356" s="17" t="s">
        <v>434</v>
      </c>
      <c r="C356" s="10"/>
      <c r="D356" s="14">
        <v>8055</v>
      </c>
      <c r="E356" s="15">
        <v>406717324</v>
      </c>
      <c r="F356" s="15">
        <v>328931022</v>
      </c>
      <c r="G356" s="16">
        <v>12212</v>
      </c>
      <c r="H356" s="16">
        <v>3030</v>
      </c>
      <c r="I356" s="15">
        <v>16555161</v>
      </c>
    </row>
    <row r="357" spans="1:9" x14ac:dyDescent="0.35">
      <c r="A357" s="9" t="s">
        <v>84</v>
      </c>
      <c r="B357" s="10" t="s">
        <v>1124</v>
      </c>
      <c r="C357" s="10" t="s">
        <v>377</v>
      </c>
      <c r="D357" s="11">
        <v>18561</v>
      </c>
      <c r="E357" s="12">
        <v>1527720931</v>
      </c>
      <c r="F357" s="12">
        <v>1175789212</v>
      </c>
      <c r="G357" s="13">
        <v>26544</v>
      </c>
      <c r="H357" s="13">
        <v>7691</v>
      </c>
      <c r="I357" s="12">
        <v>66987640</v>
      </c>
    </row>
    <row r="358" spans="1:9" x14ac:dyDescent="0.35">
      <c r="A358" s="9" t="s">
        <v>84</v>
      </c>
      <c r="B358" s="10" t="s">
        <v>1126</v>
      </c>
      <c r="C358" s="10" t="s">
        <v>378</v>
      </c>
      <c r="D358" s="11">
        <v>60623</v>
      </c>
      <c r="E358" s="12">
        <v>2826224320</v>
      </c>
      <c r="F358" s="12">
        <v>2255689016</v>
      </c>
      <c r="G358" s="13">
        <v>86647</v>
      </c>
      <c r="H358" s="13">
        <v>24722</v>
      </c>
      <c r="I358" s="12">
        <v>111559289</v>
      </c>
    </row>
    <row r="359" spans="1:9" x14ac:dyDescent="0.35">
      <c r="A359" s="9" t="s">
        <v>84</v>
      </c>
      <c r="B359" s="10" t="s">
        <v>1128</v>
      </c>
      <c r="C359" s="10" t="s">
        <v>379</v>
      </c>
      <c r="D359" s="11">
        <v>9894</v>
      </c>
      <c r="E359" s="12">
        <v>624983884</v>
      </c>
      <c r="F359" s="12">
        <v>484019335</v>
      </c>
      <c r="G359" s="13">
        <v>13896</v>
      </c>
      <c r="H359" s="13">
        <v>4082</v>
      </c>
      <c r="I359" s="12">
        <v>26082364</v>
      </c>
    </row>
    <row r="360" spans="1:9" x14ac:dyDescent="0.35">
      <c r="A360" s="9" t="s">
        <v>84</v>
      </c>
      <c r="B360" s="10" t="s">
        <v>1130</v>
      </c>
      <c r="C360" s="10" t="s">
        <v>380</v>
      </c>
      <c r="D360" s="11">
        <v>11023</v>
      </c>
      <c r="E360" s="12">
        <v>1121829278</v>
      </c>
      <c r="F360" s="12">
        <v>840250087</v>
      </c>
      <c r="G360" s="13">
        <v>15322</v>
      </c>
      <c r="H360" s="13">
        <v>5438</v>
      </c>
      <c r="I360" s="12">
        <v>51165459</v>
      </c>
    </row>
    <row r="361" spans="1:9" s="39" customFormat="1" x14ac:dyDescent="0.35">
      <c r="A361" s="17" t="s">
        <v>84</v>
      </c>
      <c r="B361" s="17" t="s">
        <v>434</v>
      </c>
      <c r="C361" s="10"/>
      <c r="D361" s="14">
        <v>100101</v>
      </c>
      <c r="E361" s="15">
        <v>6100758413</v>
      </c>
      <c r="F361" s="15">
        <v>4755747650</v>
      </c>
      <c r="G361" s="16">
        <v>142409</v>
      </c>
      <c r="H361" s="16">
        <v>41933</v>
      </c>
      <c r="I361" s="15">
        <v>255794752</v>
      </c>
    </row>
    <row r="362" spans="1:9" x14ac:dyDescent="0.35">
      <c r="A362" s="9" t="s">
        <v>85</v>
      </c>
      <c r="B362" s="10" t="s">
        <v>1136</v>
      </c>
      <c r="C362" s="10" t="s">
        <v>381</v>
      </c>
      <c r="D362" s="11">
        <v>5267</v>
      </c>
      <c r="E362" s="12">
        <v>274038800</v>
      </c>
      <c r="F362" s="12">
        <v>219622553</v>
      </c>
      <c r="G362" s="13">
        <v>7731</v>
      </c>
      <c r="H362" s="13">
        <v>1993</v>
      </c>
      <c r="I362" s="12">
        <v>10315743</v>
      </c>
    </row>
    <row r="363" spans="1:9" s="39" customFormat="1" x14ac:dyDescent="0.35">
      <c r="A363" s="17" t="s">
        <v>85</v>
      </c>
      <c r="B363" s="17" t="s">
        <v>434</v>
      </c>
      <c r="C363" s="10"/>
      <c r="D363" s="14">
        <v>5267</v>
      </c>
      <c r="E363" s="15">
        <v>274038800</v>
      </c>
      <c r="F363" s="15">
        <v>219622553</v>
      </c>
      <c r="G363" s="16">
        <v>7731</v>
      </c>
      <c r="H363" s="16">
        <v>1993</v>
      </c>
      <c r="I363" s="15">
        <v>10315743</v>
      </c>
    </row>
    <row r="364" spans="1:9" x14ac:dyDescent="0.35">
      <c r="A364" s="9" t="s">
        <v>86</v>
      </c>
      <c r="B364" s="10" t="s">
        <v>1140</v>
      </c>
      <c r="C364" s="10" t="s">
        <v>382</v>
      </c>
      <c r="D364" s="11">
        <v>2439</v>
      </c>
      <c r="E364" s="12">
        <v>118909514</v>
      </c>
      <c r="F364" s="12">
        <v>96235281</v>
      </c>
      <c r="G364" s="13">
        <v>3453</v>
      </c>
      <c r="H364" s="13">
        <v>1238</v>
      </c>
      <c r="I364" s="12">
        <v>4560206</v>
      </c>
    </row>
    <row r="365" spans="1:9" x14ac:dyDescent="0.35">
      <c r="A365" s="9" t="s">
        <v>86</v>
      </c>
      <c r="B365" s="10" t="s">
        <v>1142</v>
      </c>
      <c r="C365" s="10" t="s">
        <v>383</v>
      </c>
      <c r="D365" s="11">
        <v>5829</v>
      </c>
      <c r="E365" s="12">
        <v>309499904</v>
      </c>
      <c r="F365" s="12">
        <v>251618930</v>
      </c>
      <c r="G365" s="13">
        <v>8380</v>
      </c>
      <c r="H365" s="13">
        <v>2405</v>
      </c>
      <c r="I365" s="12">
        <v>12485042</v>
      </c>
    </row>
    <row r="366" spans="1:9" x14ac:dyDescent="0.35">
      <c r="A366" s="9" t="s">
        <v>86</v>
      </c>
      <c r="B366" s="10" t="s">
        <v>1143</v>
      </c>
      <c r="C366" s="10" t="s">
        <v>384</v>
      </c>
      <c r="D366" s="11">
        <v>2910</v>
      </c>
      <c r="E366" s="12">
        <v>189964812</v>
      </c>
      <c r="F366" s="12">
        <v>154522457</v>
      </c>
      <c r="G366" s="13">
        <v>4127</v>
      </c>
      <c r="H366" s="13">
        <v>1445</v>
      </c>
      <c r="I366" s="12">
        <v>7161793</v>
      </c>
    </row>
    <row r="367" spans="1:9" x14ac:dyDescent="0.35">
      <c r="A367" s="9" t="s">
        <v>86</v>
      </c>
      <c r="B367" s="10" t="s">
        <v>1145</v>
      </c>
      <c r="C367" s="10" t="s">
        <v>385</v>
      </c>
      <c r="D367" s="11">
        <v>4973</v>
      </c>
      <c r="E367" s="12">
        <v>244915132</v>
      </c>
      <c r="F367" s="12">
        <v>228531792</v>
      </c>
      <c r="G367" s="13">
        <v>7026</v>
      </c>
      <c r="H367" s="13">
        <v>2554</v>
      </c>
      <c r="I367" s="12">
        <v>11271220</v>
      </c>
    </row>
    <row r="368" spans="1:9" x14ac:dyDescent="0.35">
      <c r="A368" s="9" t="s">
        <v>86</v>
      </c>
      <c r="B368" s="10" t="s">
        <v>1147</v>
      </c>
      <c r="C368" s="10" t="s">
        <v>386</v>
      </c>
      <c r="D368" s="11">
        <v>2313</v>
      </c>
      <c r="E368" s="12">
        <v>102307641</v>
      </c>
      <c r="F368" s="12">
        <v>85412543</v>
      </c>
      <c r="G368" s="13">
        <v>3329</v>
      </c>
      <c r="H368" s="13">
        <v>1056</v>
      </c>
      <c r="I368" s="12">
        <v>4165020</v>
      </c>
    </row>
    <row r="369" spans="1:9" s="39" customFormat="1" x14ac:dyDescent="0.35">
      <c r="A369" s="17" t="s">
        <v>86</v>
      </c>
      <c r="B369" s="17" t="s">
        <v>434</v>
      </c>
      <c r="C369" s="10"/>
      <c r="D369" s="14">
        <v>18464</v>
      </c>
      <c r="E369" s="15">
        <v>965597003</v>
      </c>
      <c r="F369" s="15">
        <v>816321003</v>
      </c>
      <c r="G369" s="16">
        <v>26315</v>
      </c>
      <c r="H369" s="16">
        <v>8698</v>
      </c>
      <c r="I369" s="15">
        <v>39643281</v>
      </c>
    </row>
    <row r="370" spans="1:9" x14ac:dyDescent="0.35">
      <c r="A370" s="9" t="s">
        <v>87</v>
      </c>
      <c r="B370" s="10" t="s">
        <v>1151</v>
      </c>
      <c r="C370" s="10" t="s">
        <v>387</v>
      </c>
      <c r="D370" s="11">
        <v>28806</v>
      </c>
      <c r="E370" s="12">
        <v>1563303908</v>
      </c>
      <c r="F370" s="12">
        <v>1223042645</v>
      </c>
      <c r="G370" s="13">
        <v>38176</v>
      </c>
      <c r="H370" s="13">
        <v>7645</v>
      </c>
      <c r="I370" s="12">
        <v>64673172</v>
      </c>
    </row>
    <row r="371" spans="1:9" x14ac:dyDescent="0.35">
      <c r="A371" s="9" t="s">
        <v>87</v>
      </c>
      <c r="B371" s="10" t="s">
        <v>1153</v>
      </c>
      <c r="C371" s="10" t="s">
        <v>388</v>
      </c>
      <c r="D371" s="11">
        <v>5272</v>
      </c>
      <c r="E371" s="12">
        <v>319107999</v>
      </c>
      <c r="F371" s="12">
        <v>251103290</v>
      </c>
      <c r="G371" s="13">
        <v>7019</v>
      </c>
      <c r="H371" s="13">
        <v>2391</v>
      </c>
      <c r="I371" s="12">
        <v>13727575</v>
      </c>
    </row>
    <row r="372" spans="1:9" x14ac:dyDescent="0.35">
      <c r="A372" s="9" t="s">
        <v>87</v>
      </c>
      <c r="B372" s="10" t="s">
        <v>1155</v>
      </c>
      <c r="C372" s="10" t="s">
        <v>389</v>
      </c>
      <c r="D372" s="11">
        <v>1744</v>
      </c>
      <c r="E372" s="12">
        <v>82728204</v>
      </c>
      <c r="F372" s="12">
        <v>67449253</v>
      </c>
      <c r="G372" s="13">
        <v>2476</v>
      </c>
      <c r="H372" s="13">
        <v>720</v>
      </c>
      <c r="I372" s="12">
        <v>3432157</v>
      </c>
    </row>
    <row r="373" spans="1:9" x14ac:dyDescent="0.35">
      <c r="A373" s="9" t="s">
        <v>87</v>
      </c>
      <c r="B373" s="10" t="s">
        <v>1157</v>
      </c>
      <c r="C373" s="10" t="s">
        <v>390</v>
      </c>
      <c r="D373" s="11">
        <v>1679</v>
      </c>
      <c r="E373" s="12">
        <v>82073054</v>
      </c>
      <c r="F373" s="12">
        <v>67002823</v>
      </c>
      <c r="G373" s="13">
        <v>2464</v>
      </c>
      <c r="H373" s="13">
        <v>657</v>
      </c>
      <c r="I373" s="12">
        <v>3403375</v>
      </c>
    </row>
    <row r="374" spans="1:9" x14ac:dyDescent="0.35">
      <c r="A374" s="9" t="s">
        <v>87</v>
      </c>
      <c r="B374" s="10" t="s">
        <v>1159</v>
      </c>
      <c r="C374" s="10" t="s">
        <v>391</v>
      </c>
      <c r="D374" s="11">
        <v>4453</v>
      </c>
      <c r="E374" s="12">
        <v>436539953</v>
      </c>
      <c r="F374" s="12">
        <v>324525057</v>
      </c>
      <c r="G374" s="13">
        <v>6348</v>
      </c>
      <c r="H374" s="13">
        <v>1964</v>
      </c>
      <c r="I374" s="12">
        <v>20124467</v>
      </c>
    </row>
    <row r="375" spans="1:9" x14ac:dyDescent="0.35">
      <c r="A375" s="9" t="s">
        <v>87</v>
      </c>
      <c r="B375" s="10" t="s">
        <v>1161</v>
      </c>
      <c r="C375" s="10" t="s">
        <v>392</v>
      </c>
      <c r="D375" s="11">
        <v>5111</v>
      </c>
      <c r="E375" s="12">
        <v>293806291</v>
      </c>
      <c r="F375" s="12">
        <v>226833657</v>
      </c>
      <c r="G375" s="13">
        <v>7185</v>
      </c>
      <c r="H375" s="13">
        <v>1968</v>
      </c>
      <c r="I375" s="12">
        <v>12228305</v>
      </c>
    </row>
    <row r="376" spans="1:9" x14ac:dyDescent="0.35">
      <c r="A376" s="9" t="s">
        <v>87</v>
      </c>
      <c r="B376" s="10" t="s">
        <v>1163</v>
      </c>
      <c r="C376" s="10" t="s">
        <v>393</v>
      </c>
      <c r="D376" s="11">
        <v>3797</v>
      </c>
      <c r="E376" s="12">
        <v>212219452</v>
      </c>
      <c r="F376" s="12">
        <v>165484361</v>
      </c>
      <c r="G376" s="13">
        <v>5393</v>
      </c>
      <c r="H376" s="13">
        <v>1587</v>
      </c>
      <c r="I376" s="12">
        <v>8856459</v>
      </c>
    </row>
    <row r="377" spans="1:9" s="39" customFormat="1" x14ac:dyDescent="0.35">
      <c r="A377" s="17" t="s">
        <v>87</v>
      </c>
      <c r="B377" s="17" t="s">
        <v>434</v>
      </c>
      <c r="C377" s="10"/>
      <c r="D377" s="14">
        <v>50862</v>
      </c>
      <c r="E377" s="15">
        <v>2989778861</v>
      </c>
      <c r="F377" s="15">
        <v>2325441086</v>
      </c>
      <c r="G377" s="16">
        <v>69061</v>
      </c>
      <c r="H377" s="16">
        <v>16932</v>
      </c>
      <c r="I377" s="15">
        <v>126445510</v>
      </c>
    </row>
    <row r="378" spans="1:9" x14ac:dyDescent="0.35">
      <c r="A378" s="9" t="s">
        <v>88</v>
      </c>
      <c r="B378" s="10" t="s">
        <v>1167</v>
      </c>
      <c r="C378" s="10" t="s">
        <v>394</v>
      </c>
      <c r="D378" s="11">
        <v>2399</v>
      </c>
      <c r="E378" s="12">
        <v>122077758</v>
      </c>
      <c r="F378" s="12">
        <v>97917579</v>
      </c>
      <c r="G378" s="13">
        <v>3612</v>
      </c>
      <c r="H378" s="13">
        <v>839</v>
      </c>
      <c r="I378" s="12">
        <v>5049965</v>
      </c>
    </row>
    <row r="379" spans="1:9" x14ac:dyDescent="0.35">
      <c r="A379" s="9" t="s">
        <v>88</v>
      </c>
      <c r="B379" s="10" t="s">
        <v>1168</v>
      </c>
      <c r="C379" s="10" t="s">
        <v>395</v>
      </c>
      <c r="D379" s="11">
        <v>1048</v>
      </c>
      <c r="E379" s="12">
        <v>45041933</v>
      </c>
      <c r="F379" s="12">
        <v>38679405</v>
      </c>
      <c r="G379" s="13">
        <v>1638</v>
      </c>
      <c r="H379" s="13">
        <v>410</v>
      </c>
      <c r="I379" s="12">
        <v>1918300</v>
      </c>
    </row>
    <row r="380" spans="1:9" x14ac:dyDescent="0.35">
      <c r="A380" s="9" t="s">
        <v>88</v>
      </c>
      <c r="B380" s="10" t="s">
        <v>1170</v>
      </c>
      <c r="C380" s="10" t="s">
        <v>396</v>
      </c>
      <c r="D380" s="11">
        <v>1797</v>
      </c>
      <c r="E380" s="12">
        <v>291889947</v>
      </c>
      <c r="F380" s="12">
        <v>176996294</v>
      </c>
      <c r="G380" s="13">
        <v>2655</v>
      </c>
      <c r="H380" s="13">
        <v>683</v>
      </c>
      <c r="I380" s="12">
        <v>3612503</v>
      </c>
    </row>
    <row r="381" spans="1:9" x14ac:dyDescent="0.35">
      <c r="A381" s="9" t="s">
        <v>88</v>
      </c>
      <c r="B381" s="10" t="s">
        <v>1172</v>
      </c>
      <c r="C381" s="10" t="s">
        <v>397</v>
      </c>
      <c r="D381" s="11">
        <v>4548</v>
      </c>
      <c r="E381" s="12">
        <v>176813402</v>
      </c>
      <c r="F381" s="12">
        <v>148799625</v>
      </c>
      <c r="G381" s="13">
        <v>6792</v>
      </c>
      <c r="H381" s="13">
        <v>2131</v>
      </c>
      <c r="I381" s="12">
        <v>7103969</v>
      </c>
    </row>
    <row r="382" spans="1:9" s="39" customFormat="1" x14ac:dyDescent="0.35">
      <c r="A382" s="17" t="s">
        <v>88</v>
      </c>
      <c r="B382" s="17" t="s">
        <v>434</v>
      </c>
      <c r="C382" s="10"/>
      <c r="D382" s="14">
        <v>9792</v>
      </c>
      <c r="E382" s="15">
        <v>635823040</v>
      </c>
      <c r="F382" s="15">
        <v>462392903</v>
      </c>
      <c r="G382" s="16">
        <v>14697</v>
      </c>
      <c r="H382" s="16">
        <v>4063</v>
      </c>
      <c r="I382" s="15">
        <v>17684737</v>
      </c>
    </row>
    <row r="383" spans="1:9" x14ac:dyDescent="0.35">
      <c r="A383" s="9" t="s">
        <v>89</v>
      </c>
      <c r="B383" s="10" t="s">
        <v>1176</v>
      </c>
      <c r="C383" s="10" t="s">
        <v>398</v>
      </c>
      <c r="D383" s="11">
        <v>1714</v>
      </c>
      <c r="E383" s="12">
        <v>58528110</v>
      </c>
      <c r="F383" s="12">
        <v>52666046</v>
      </c>
      <c r="G383" s="13">
        <v>2682</v>
      </c>
      <c r="H383" s="13">
        <v>698</v>
      </c>
      <c r="I383" s="12">
        <v>2281043</v>
      </c>
    </row>
    <row r="384" spans="1:9" x14ac:dyDescent="0.35">
      <c r="A384" s="9" t="s">
        <v>89</v>
      </c>
      <c r="B384" s="10" t="s">
        <v>1180</v>
      </c>
      <c r="C384" s="10" t="s">
        <v>399</v>
      </c>
      <c r="D384" s="11">
        <v>1266</v>
      </c>
      <c r="E384" s="12">
        <v>51688285</v>
      </c>
      <c r="F384" s="12">
        <v>45507521</v>
      </c>
      <c r="G384" s="13">
        <v>1986</v>
      </c>
      <c r="H384" s="13">
        <v>601</v>
      </c>
      <c r="I384" s="12">
        <v>2291587</v>
      </c>
    </row>
    <row r="385" spans="1:9" s="39" customFormat="1" x14ac:dyDescent="0.35">
      <c r="A385" s="17" t="s">
        <v>89</v>
      </c>
      <c r="B385" s="17" t="s">
        <v>434</v>
      </c>
      <c r="C385" s="10"/>
      <c r="D385" s="14">
        <v>2980</v>
      </c>
      <c r="E385" s="15">
        <v>110216395</v>
      </c>
      <c r="F385" s="15">
        <v>98173567</v>
      </c>
      <c r="G385" s="16">
        <v>4668</v>
      </c>
      <c r="H385" s="16">
        <v>1299</v>
      </c>
      <c r="I385" s="15">
        <v>4572630</v>
      </c>
    </row>
    <row r="386" spans="1:9" x14ac:dyDescent="0.35">
      <c r="A386" s="9" t="s">
        <v>90</v>
      </c>
      <c r="B386" s="10" t="s">
        <v>1183</v>
      </c>
      <c r="C386" s="10" t="s">
        <v>400</v>
      </c>
      <c r="D386" s="11">
        <v>5238</v>
      </c>
      <c r="E386" s="12">
        <v>207979354</v>
      </c>
      <c r="F386" s="12">
        <v>175588608</v>
      </c>
      <c r="G386" s="13">
        <v>7976</v>
      </c>
      <c r="H386" s="13">
        <v>2141</v>
      </c>
      <c r="I386" s="12">
        <v>8547574</v>
      </c>
    </row>
    <row r="387" spans="1:9" x14ac:dyDescent="0.35">
      <c r="A387" s="9" t="s">
        <v>90</v>
      </c>
      <c r="B387" s="10" t="s">
        <v>1185</v>
      </c>
      <c r="C387" s="10" t="s">
        <v>401</v>
      </c>
      <c r="D387" s="11">
        <v>1581</v>
      </c>
      <c r="E387" s="12">
        <v>57695781</v>
      </c>
      <c r="F387" s="12">
        <v>51048662</v>
      </c>
      <c r="G387" s="13">
        <v>2435</v>
      </c>
      <c r="H387" s="13">
        <v>767</v>
      </c>
      <c r="I387" s="12">
        <v>2423279</v>
      </c>
    </row>
    <row r="388" spans="1:9" s="39" customFormat="1" x14ac:dyDescent="0.35">
      <c r="A388" s="17" t="s">
        <v>90</v>
      </c>
      <c r="B388" s="17" t="s">
        <v>434</v>
      </c>
      <c r="C388" s="10"/>
      <c r="D388" s="14">
        <v>6819</v>
      </c>
      <c r="E388" s="15">
        <v>265675135</v>
      </c>
      <c r="F388" s="15">
        <v>226637270</v>
      </c>
      <c r="G388" s="16">
        <v>10411</v>
      </c>
      <c r="H388" s="16">
        <v>2908</v>
      </c>
      <c r="I388" s="15">
        <v>10970853</v>
      </c>
    </row>
    <row r="389" spans="1:9" x14ac:dyDescent="0.35">
      <c r="A389" s="9" t="s">
        <v>91</v>
      </c>
      <c r="B389" s="10" t="s">
        <v>1190</v>
      </c>
      <c r="C389" s="10" t="s">
        <v>402</v>
      </c>
      <c r="D389" s="11">
        <v>3828</v>
      </c>
      <c r="E389" s="12">
        <v>141921385</v>
      </c>
      <c r="F389" s="12">
        <v>122706350</v>
      </c>
      <c r="G389" s="13">
        <v>5991</v>
      </c>
      <c r="H389" s="13">
        <v>1877</v>
      </c>
      <c r="I389" s="12">
        <v>5726363</v>
      </c>
    </row>
    <row r="390" spans="1:9" s="39" customFormat="1" x14ac:dyDescent="0.35">
      <c r="A390" s="17" t="s">
        <v>91</v>
      </c>
      <c r="B390" s="17" t="s">
        <v>434</v>
      </c>
      <c r="C390" s="10"/>
      <c r="D390" s="14">
        <v>3828</v>
      </c>
      <c r="E390" s="15">
        <v>141921385</v>
      </c>
      <c r="F390" s="15">
        <v>122706350</v>
      </c>
      <c r="G390" s="16">
        <v>5991</v>
      </c>
      <c r="H390" s="16">
        <v>1877</v>
      </c>
      <c r="I390" s="15">
        <v>5726363</v>
      </c>
    </row>
    <row r="391" spans="1:9" x14ac:dyDescent="0.35">
      <c r="A391" s="9" t="s">
        <v>92</v>
      </c>
      <c r="B391" s="10" t="s">
        <v>1193</v>
      </c>
      <c r="C391" s="10" t="s">
        <v>403</v>
      </c>
      <c r="D391" s="11">
        <v>2594</v>
      </c>
      <c r="E391" s="12">
        <v>112753832</v>
      </c>
      <c r="F391" s="12">
        <v>95287371</v>
      </c>
      <c r="G391" s="13">
        <v>3848</v>
      </c>
      <c r="H391" s="13">
        <v>1150</v>
      </c>
      <c r="I391" s="12">
        <v>4823699</v>
      </c>
    </row>
    <row r="392" spans="1:9" x14ac:dyDescent="0.35">
      <c r="A392" s="9" t="s">
        <v>92</v>
      </c>
      <c r="B392" s="10" t="s">
        <v>1194</v>
      </c>
      <c r="C392" s="10" t="s">
        <v>404</v>
      </c>
      <c r="D392" s="11">
        <v>1930</v>
      </c>
      <c r="E392" s="12">
        <v>85854136</v>
      </c>
      <c r="F392" s="12">
        <v>71285129</v>
      </c>
      <c r="G392" s="13">
        <v>2904</v>
      </c>
      <c r="H392" s="13">
        <v>794</v>
      </c>
      <c r="I392" s="12">
        <v>3585968</v>
      </c>
    </row>
    <row r="393" spans="1:9" x14ac:dyDescent="0.35">
      <c r="A393" s="9" t="s">
        <v>92</v>
      </c>
      <c r="B393" s="10" t="s">
        <v>1196</v>
      </c>
      <c r="C393" s="10" t="s">
        <v>405</v>
      </c>
      <c r="D393" s="11">
        <v>14880</v>
      </c>
      <c r="E393" s="12">
        <v>630176070</v>
      </c>
      <c r="F393" s="12">
        <v>518568767</v>
      </c>
      <c r="G393" s="13">
        <v>22012</v>
      </c>
      <c r="H393" s="13">
        <v>7317</v>
      </c>
      <c r="I393" s="12">
        <v>25257521</v>
      </c>
    </row>
    <row r="394" spans="1:9" s="39" customFormat="1" x14ac:dyDescent="0.35">
      <c r="A394" s="17" t="s">
        <v>92</v>
      </c>
      <c r="B394" s="17" t="s">
        <v>434</v>
      </c>
      <c r="C394" s="10"/>
      <c r="D394" s="14">
        <v>19404</v>
      </c>
      <c r="E394" s="15">
        <v>828784038</v>
      </c>
      <c r="F394" s="15">
        <v>685141267</v>
      </c>
      <c r="G394" s="16">
        <v>28764</v>
      </c>
      <c r="H394" s="16">
        <v>9261</v>
      </c>
      <c r="I394" s="15">
        <v>33667188</v>
      </c>
    </row>
    <row r="395" spans="1:9" x14ac:dyDescent="0.35">
      <c r="A395" s="9" t="s">
        <v>93</v>
      </c>
      <c r="B395" s="10" t="s">
        <v>1200</v>
      </c>
      <c r="C395" s="10" t="s">
        <v>406</v>
      </c>
      <c r="D395" s="11">
        <v>4998</v>
      </c>
      <c r="E395" s="12">
        <v>274077252</v>
      </c>
      <c r="F395" s="12">
        <v>216818174</v>
      </c>
      <c r="G395" s="13">
        <v>6717</v>
      </c>
      <c r="H395" s="13">
        <v>2353</v>
      </c>
      <c r="I395" s="12">
        <v>11498984</v>
      </c>
    </row>
    <row r="396" spans="1:9" x14ac:dyDescent="0.35">
      <c r="A396" s="9" t="s">
        <v>93</v>
      </c>
      <c r="B396" s="10" t="s">
        <v>1202</v>
      </c>
      <c r="C396" s="10" t="s">
        <v>407</v>
      </c>
      <c r="D396" s="11">
        <v>12194</v>
      </c>
      <c r="E396" s="12">
        <v>693704996</v>
      </c>
      <c r="F396" s="12">
        <v>539354124</v>
      </c>
      <c r="G396" s="13">
        <v>17348</v>
      </c>
      <c r="H396" s="13">
        <v>5171</v>
      </c>
      <c r="I396" s="12">
        <v>29132186</v>
      </c>
    </row>
    <row r="397" spans="1:9" x14ac:dyDescent="0.35">
      <c r="A397" s="9" t="s">
        <v>93</v>
      </c>
      <c r="B397" s="10" t="s">
        <v>1204</v>
      </c>
      <c r="C397" s="10" t="s">
        <v>408</v>
      </c>
      <c r="D397" s="11">
        <v>1722</v>
      </c>
      <c r="E397" s="12">
        <v>115883851</v>
      </c>
      <c r="F397" s="12">
        <v>89439338</v>
      </c>
      <c r="G397" s="13">
        <v>2412</v>
      </c>
      <c r="H397" s="13">
        <v>702</v>
      </c>
      <c r="I397" s="12">
        <v>4795145</v>
      </c>
    </row>
    <row r="398" spans="1:9" x14ac:dyDescent="0.35">
      <c r="A398" s="9" t="s">
        <v>93</v>
      </c>
      <c r="B398" s="10" t="s">
        <v>1205</v>
      </c>
      <c r="C398" s="10" t="s">
        <v>409</v>
      </c>
      <c r="D398" s="11">
        <v>10294</v>
      </c>
      <c r="E398" s="12">
        <v>723578371</v>
      </c>
      <c r="F398" s="12">
        <v>563526536</v>
      </c>
      <c r="G398" s="13">
        <v>13598</v>
      </c>
      <c r="H398" s="13">
        <v>4680</v>
      </c>
      <c r="I398" s="12">
        <v>31487865</v>
      </c>
    </row>
    <row r="399" spans="1:9" x14ac:dyDescent="0.35">
      <c r="A399" s="9" t="s">
        <v>93</v>
      </c>
      <c r="B399" s="10" t="s">
        <v>1207</v>
      </c>
      <c r="C399" s="10" t="s">
        <v>410</v>
      </c>
      <c r="D399" s="11">
        <v>1831</v>
      </c>
      <c r="E399" s="12">
        <v>84216209</v>
      </c>
      <c r="F399" s="12">
        <v>68993703</v>
      </c>
      <c r="G399" s="13">
        <v>2675</v>
      </c>
      <c r="H399" s="13">
        <v>758</v>
      </c>
      <c r="I399" s="12">
        <v>3442150</v>
      </c>
    </row>
    <row r="400" spans="1:9" s="39" customFormat="1" x14ac:dyDescent="0.35">
      <c r="A400" s="17" t="s">
        <v>93</v>
      </c>
      <c r="B400" s="17" t="s">
        <v>434</v>
      </c>
      <c r="C400" s="10"/>
      <c r="D400" s="14">
        <v>31039</v>
      </c>
      <c r="E400" s="15">
        <v>1891460679</v>
      </c>
      <c r="F400" s="15">
        <v>1478131875</v>
      </c>
      <c r="G400" s="16">
        <v>42750</v>
      </c>
      <c r="H400" s="16">
        <v>13664</v>
      </c>
      <c r="I400" s="15">
        <v>80356330</v>
      </c>
    </row>
    <row r="401" spans="1:9" x14ac:dyDescent="0.35">
      <c r="A401" s="9" t="s">
        <v>94</v>
      </c>
      <c r="B401" s="10" t="s">
        <v>1210</v>
      </c>
      <c r="C401" s="10" t="s">
        <v>411</v>
      </c>
      <c r="D401" s="11">
        <v>2442</v>
      </c>
      <c r="E401" s="12">
        <v>136004445</v>
      </c>
      <c r="F401" s="12">
        <v>106917289</v>
      </c>
      <c r="G401" s="13">
        <v>3392</v>
      </c>
      <c r="H401" s="13">
        <v>859</v>
      </c>
      <c r="I401" s="12">
        <v>5754078</v>
      </c>
    </row>
    <row r="402" spans="1:9" x14ac:dyDescent="0.35">
      <c r="A402" s="9" t="s">
        <v>94</v>
      </c>
      <c r="B402" s="10" t="s">
        <v>1212</v>
      </c>
      <c r="C402" s="10" t="s">
        <v>412</v>
      </c>
      <c r="D402" s="11">
        <v>5111</v>
      </c>
      <c r="E402" s="12">
        <v>229259777</v>
      </c>
      <c r="F402" s="12">
        <v>191397911</v>
      </c>
      <c r="G402" s="13">
        <v>7599</v>
      </c>
      <c r="H402" s="13">
        <v>2867</v>
      </c>
      <c r="I402" s="12">
        <v>9606225</v>
      </c>
    </row>
    <row r="403" spans="1:9" x14ac:dyDescent="0.35">
      <c r="A403" s="9" t="s">
        <v>94</v>
      </c>
      <c r="B403" s="10" t="s">
        <v>1214</v>
      </c>
      <c r="C403" s="10" t="s">
        <v>413</v>
      </c>
      <c r="D403" s="11">
        <v>6042</v>
      </c>
      <c r="E403" s="12">
        <v>271221209</v>
      </c>
      <c r="F403" s="12">
        <v>215413047</v>
      </c>
      <c r="G403" s="13">
        <v>8898</v>
      </c>
      <c r="H403" s="13">
        <v>2661</v>
      </c>
      <c r="I403" s="12">
        <v>10232201</v>
      </c>
    </row>
    <row r="404" spans="1:9" s="39" customFormat="1" x14ac:dyDescent="0.35">
      <c r="A404" s="17" t="s">
        <v>94</v>
      </c>
      <c r="B404" s="17" t="s">
        <v>434</v>
      </c>
      <c r="C404" s="10"/>
      <c r="D404" s="14">
        <v>13595</v>
      </c>
      <c r="E404" s="15">
        <v>636485431</v>
      </c>
      <c r="F404" s="15">
        <v>513728247</v>
      </c>
      <c r="G404" s="16">
        <v>19889</v>
      </c>
      <c r="H404" s="16">
        <v>6387</v>
      </c>
      <c r="I404" s="15">
        <v>25592504</v>
      </c>
    </row>
    <row r="405" spans="1:9" x14ac:dyDescent="0.35">
      <c r="A405" s="9" t="s">
        <v>95</v>
      </c>
      <c r="B405" s="10" t="s">
        <v>1217</v>
      </c>
      <c r="C405" s="10" t="s">
        <v>414</v>
      </c>
      <c r="D405" s="11">
        <v>1001</v>
      </c>
      <c r="E405" s="12">
        <v>35799915</v>
      </c>
      <c r="F405" s="12">
        <v>32847110</v>
      </c>
      <c r="G405" s="13">
        <v>1581</v>
      </c>
      <c r="H405" s="13">
        <v>923</v>
      </c>
      <c r="I405" s="12">
        <v>1535583</v>
      </c>
    </row>
    <row r="406" spans="1:9" x14ac:dyDescent="0.35">
      <c r="A406" s="9" t="s">
        <v>95</v>
      </c>
      <c r="B406" s="10" t="s">
        <v>1219</v>
      </c>
      <c r="C406" s="10" t="s">
        <v>415</v>
      </c>
      <c r="D406" s="11">
        <v>2126</v>
      </c>
      <c r="E406" s="12">
        <v>80461286</v>
      </c>
      <c r="F406" s="12">
        <v>75334086</v>
      </c>
      <c r="G406" s="13">
        <v>3278</v>
      </c>
      <c r="H406" s="13">
        <v>1018</v>
      </c>
      <c r="I406" s="12">
        <v>3564491</v>
      </c>
    </row>
    <row r="407" spans="1:9" s="39" customFormat="1" x14ac:dyDescent="0.35">
      <c r="A407" s="17" t="s">
        <v>95</v>
      </c>
      <c r="B407" s="17" t="s">
        <v>434</v>
      </c>
      <c r="C407" s="10"/>
      <c r="D407" s="14">
        <v>3127</v>
      </c>
      <c r="E407" s="15">
        <v>116261201</v>
      </c>
      <c r="F407" s="15">
        <v>108181196</v>
      </c>
      <c r="G407" s="16">
        <v>4859</v>
      </c>
      <c r="H407" s="16">
        <v>1941</v>
      </c>
      <c r="I407" s="15">
        <v>5100074</v>
      </c>
    </row>
    <row r="408" spans="1:9" x14ac:dyDescent="0.35">
      <c r="A408" s="9" t="s">
        <v>96</v>
      </c>
      <c r="B408" s="10" t="s">
        <v>1223</v>
      </c>
      <c r="C408" s="10" t="s">
        <v>416</v>
      </c>
      <c r="D408" s="11">
        <v>14513</v>
      </c>
      <c r="E408" s="12">
        <v>655729845</v>
      </c>
      <c r="F408" s="12">
        <v>524122433</v>
      </c>
      <c r="G408" s="13">
        <v>21225</v>
      </c>
      <c r="H408" s="13">
        <v>5924</v>
      </c>
      <c r="I408" s="12">
        <v>26061678</v>
      </c>
    </row>
    <row r="409" spans="1:9" x14ac:dyDescent="0.35">
      <c r="A409" s="9" t="s">
        <v>96</v>
      </c>
      <c r="B409" s="10" t="s">
        <v>1225</v>
      </c>
      <c r="C409" s="10" t="s">
        <v>417</v>
      </c>
      <c r="D409" s="11">
        <v>2043</v>
      </c>
      <c r="E409" s="12">
        <v>88399716</v>
      </c>
      <c r="F409" s="12">
        <v>78317243</v>
      </c>
      <c r="G409" s="13">
        <v>3068</v>
      </c>
      <c r="H409" s="13">
        <v>767</v>
      </c>
      <c r="I409" s="12">
        <v>4050297</v>
      </c>
    </row>
    <row r="410" spans="1:9" s="39" customFormat="1" x14ac:dyDescent="0.35">
      <c r="A410" s="17" t="s">
        <v>96</v>
      </c>
      <c r="B410" s="17" t="s">
        <v>434</v>
      </c>
      <c r="C410" s="10"/>
      <c r="D410" s="14">
        <v>16556</v>
      </c>
      <c r="E410" s="15">
        <v>744129561</v>
      </c>
      <c r="F410" s="15">
        <v>602439676</v>
      </c>
      <c r="G410" s="16">
        <v>24293</v>
      </c>
      <c r="H410" s="16">
        <v>6691</v>
      </c>
      <c r="I410" s="15">
        <v>30111975</v>
      </c>
    </row>
    <row r="411" spans="1:9" x14ac:dyDescent="0.35">
      <c r="A411" s="9" t="s">
        <v>97</v>
      </c>
      <c r="B411" s="10" t="s">
        <v>1228</v>
      </c>
      <c r="C411" s="10" t="s">
        <v>418</v>
      </c>
      <c r="D411" s="11">
        <v>1691</v>
      </c>
      <c r="E411" s="12">
        <v>78584165</v>
      </c>
      <c r="F411" s="12">
        <v>65988659</v>
      </c>
      <c r="G411" s="13">
        <v>2623</v>
      </c>
      <c r="H411" s="13">
        <v>596</v>
      </c>
      <c r="I411" s="12">
        <v>3159679</v>
      </c>
    </row>
    <row r="412" spans="1:9" x14ac:dyDescent="0.35">
      <c r="A412" s="9" t="s">
        <v>97</v>
      </c>
      <c r="B412" s="10" t="s">
        <v>1230</v>
      </c>
      <c r="C412" s="10" t="s">
        <v>419</v>
      </c>
      <c r="D412" s="11">
        <v>4355</v>
      </c>
      <c r="E412" s="12">
        <v>214473207</v>
      </c>
      <c r="F412" s="12">
        <v>172952709</v>
      </c>
      <c r="G412" s="13">
        <v>6355</v>
      </c>
      <c r="H412" s="13">
        <v>1577</v>
      </c>
      <c r="I412" s="12">
        <v>8992822</v>
      </c>
    </row>
    <row r="413" spans="1:9" x14ac:dyDescent="0.35">
      <c r="A413" s="9" t="s">
        <v>97</v>
      </c>
      <c r="B413" s="10" t="s">
        <v>1232</v>
      </c>
      <c r="C413" s="10" t="s">
        <v>420</v>
      </c>
      <c r="D413" s="11">
        <v>2278</v>
      </c>
      <c r="E413" s="12">
        <v>102493833</v>
      </c>
      <c r="F413" s="12">
        <v>84683900</v>
      </c>
      <c r="G413" s="13">
        <v>3420</v>
      </c>
      <c r="H413" s="13">
        <v>863</v>
      </c>
      <c r="I413" s="12">
        <v>3848539</v>
      </c>
    </row>
    <row r="414" spans="1:9" s="39" customFormat="1" x14ac:dyDescent="0.35">
      <c r="A414" s="17" t="s">
        <v>97</v>
      </c>
      <c r="B414" s="17" t="s">
        <v>434</v>
      </c>
      <c r="C414" s="10"/>
      <c r="D414" s="14">
        <v>8324</v>
      </c>
      <c r="E414" s="15">
        <v>395551205</v>
      </c>
      <c r="F414" s="15">
        <v>323625268</v>
      </c>
      <c r="G414" s="16">
        <v>12398</v>
      </c>
      <c r="H414" s="16">
        <v>3036</v>
      </c>
      <c r="I414" s="15">
        <v>16001040</v>
      </c>
    </row>
    <row r="415" spans="1:9" x14ac:dyDescent="0.35">
      <c r="A415" s="9" t="s">
        <v>98</v>
      </c>
      <c r="B415" s="10" t="s">
        <v>1236</v>
      </c>
      <c r="C415" s="10" t="s">
        <v>421</v>
      </c>
      <c r="D415" s="11">
        <v>7720</v>
      </c>
      <c r="E415" s="12">
        <v>400025238</v>
      </c>
      <c r="F415" s="12">
        <v>323499524</v>
      </c>
      <c r="G415" s="13">
        <v>11650</v>
      </c>
      <c r="H415" s="13">
        <v>2408</v>
      </c>
      <c r="I415" s="12">
        <v>15397209</v>
      </c>
    </row>
    <row r="416" spans="1:9" x14ac:dyDescent="0.35">
      <c r="A416" s="9" t="s">
        <v>98</v>
      </c>
      <c r="B416" s="10" t="s">
        <v>1240</v>
      </c>
      <c r="C416" s="10" t="s">
        <v>422</v>
      </c>
      <c r="D416" s="11">
        <v>2489</v>
      </c>
      <c r="E416" s="12">
        <v>97949010</v>
      </c>
      <c r="F416" s="12">
        <v>88497234</v>
      </c>
      <c r="G416" s="13">
        <v>3603</v>
      </c>
      <c r="H416" s="13">
        <v>790</v>
      </c>
      <c r="I416" s="12">
        <v>4166036</v>
      </c>
    </row>
    <row r="417" spans="1:9" s="39" customFormat="1" x14ac:dyDescent="0.35">
      <c r="A417" s="17" t="s">
        <v>98</v>
      </c>
      <c r="B417" s="17" t="s">
        <v>434</v>
      </c>
      <c r="C417" s="10"/>
      <c r="D417" s="14">
        <v>10209</v>
      </c>
      <c r="E417" s="15">
        <v>497974248</v>
      </c>
      <c r="F417" s="15">
        <v>411996758</v>
      </c>
      <c r="G417" s="16">
        <v>15253</v>
      </c>
      <c r="H417" s="16">
        <v>3198</v>
      </c>
      <c r="I417" s="15">
        <v>19563245</v>
      </c>
    </row>
    <row r="418" spans="1:9" x14ac:dyDescent="0.35">
      <c r="A418" s="9" t="s">
        <v>99</v>
      </c>
      <c r="B418" s="10" t="s">
        <v>1244</v>
      </c>
      <c r="C418" s="10" t="s">
        <v>423</v>
      </c>
      <c r="D418" s="11">
        <v>1379</v>
      </c>
      <c r="E418" s="12">
        <v>53557351</v>
      </c>
      <c r="F418" s="12">
        <v>47012326</v>
      </c>
      <c r="G418" s="13">
        <v>2119</v>
      </c>
      <c r="H418" s="13">
        <v>501</v>
      </c>
      <c r="I418" s="12">
        <v>2317932</v>
      </c>
    </row>
    <row r="419" spans="1:9" x14ac:dyDescent="0.35">
      <c r="A419" s="9" t="s">
        <v>99</v>
      </c>
      <c r="B419" s="10" t="s">
        <v>1246</v>
      </c>
      <c r="C419" s="10" t="s">
        <v>424</v>
      </c>
      <c r="D419" s="11">
        <v>1873</v>
      </c>
      <c r="E419" s="12">
        <v>126666129</v>
      </c>
      <c r="F419" s="12">
        <v>98556434</v>
      </c>
      <c r="G419" s="13">
        <v>2635</v>
      </c>
      <c r="H419" s="13">
        <v>820</v>
      </c>
      <c r="I419" s="12">
        <v>4854064</v>
      </c>
    </row>
    <row r="420" spans="1:9" x14ac:dyDescent="0.35">
      <c r="A420" s="9" t="s">
        <v>99</v>
      </c>
      <c r="B420" s="10" t="s">
        <v>1248</v>
      </c>
      <c r="C420" s="10" t="s">
        <v>425</v>
      </c>
      <c r="D420" s="11">
        <v>3657</v>
      </c>
      <c r="E420" s="12">
        <v>223191483</v>
      </c>
      <c r="F420" s="12">
        <v>175374707</v>
      </c>
      <c r="G420" s="13">
        <v>5045</v>
      </c>
      <c r="H420" s="13">
        <v>1796</v>
      </c>
      <c r="I420" s="12">
        <v>8885020</v>
      </c>
    </row>
    <row r="421" spans="1:9" x14ac:dyDescent="0.35">
      <c r="A421" s="9" t="s">
        <v>99</v>
      </c>
      <c r="B421" s="10" t="s">
        <v>1249</v>
      </c>
      <c r="C421" s="10" t="s">
        <v>426</v>
      </c>
      <c r="D421" s="11">
        <v>45077</v>
      </c>
      <c r="E421" s="12">
        <v>2075971822</v>
      </c>
      <c r="F421" s="12">
        <v>1660861449</v>
      </c>
      <c r="G421" s="13">
        <v>63771</v>
      </c>
      <c r="H421" s="13">
        <v>22397</v>
      </c>
      <c r="I421" s="12">
        <v>73666091</v>
      </c>
    </row>
    <row r="422" spans="1:9" x14ac:dyDescent="0.35">
      <c r="A422" s="9" t="s">
        <v>99</v>
      </c>
      <c r="B422" s="10" t="s">
        <v>1251</v>
      </c>
      <c r="C422" s="10" t="s">
        <v>427</v>
      </c>
      <c r="D422" s="11">
        <v>1991</v>
      </c>
      <c r="E422" s="12">
        <v>96489126</v>
      </c>
      <c r="F422" s="12">
        <v>79320854</v>
      </c>
      <c r="G422" s="13">
        <v>2873</v>
      </c>
      <c r="H422" s="13">
        <v>764</v>
      </c>
      <c r="I422" s="12">
        <v>3827465</v>
      </c>
    </row>
    <row r="423" spans="1:9" x14ac:dyDescent="0.35">
      <c r="A423" s="9" t="s">
        <v>99</v>
      </c>
      <c r="B423" s="10" t="s">
        <v>1253</v>
      </c>
      <c r="C423" s="10" t="s">
        <v>428</v>
      </c>
      <c r="D423" s="11">
        <v>2254</v>
      </c>
      <c r="E423" s="12">
        <v>98131918</v>
      </c>
      <c r="F423" s="12">
        <v>84580792</v>
      </c>
      <c r="G423" s="13">
        <v>3170</v>
      </c>
      <c r="H423" s="13">
        <v>954</v>
      </c>
      <c r="I423" s="12">
        <v>4034867</v>
      </c>
    </row>
    <row r="424" spans="1:9" s="39" customFormat="1" x14ac:dyDescent="0.35">
      <c r="A424" s="17" t="s">
        <v>99</v>
      </c>
      <c r="B424" s="17" t="s">
        <v>434</v>
      </c>
      <c r="C424" s="10"/>
      <c r="D424" s="14">
        <v>56231</v>
      </c>
      <c r="E424" s="15">
        <v>2674007829</v>
      </c>
      <c r="F424" s="15">
        <v>2145706562</v>
      </c>
      <c r="G424" s="16">
        <v>79613</v>
      </c>
      <c r="H424" s="16">
        <v>27232</v>
      </c>
      <c r="I424" s="15">
        <v>97585439</v>
      </c>
    </row>
    <row r="425" spans="1:9" x14ac:dyDescent="0.35">
      <c r="A425" s="9" t="s">
        <v>100</v>
      </c>
      <c r="B425" s="10" t="s">
        <v>1257</v>
      </c>
      <c r="C425" s="10" t="s">
        <v>429</v>
      </c>
      <c r="D425" s="11">
        <v>2835</v>
      </c>
      <c r="E425" s="12">
        <v>136708573</v>
      </c>
      <c r="F425" s="12">
        <v>112922206</v>
      </c>
      <c r="G425" s="13">
        <v>4166</v>
      </c>
      <c r="H425" s="13">
        <v>1081</v>
      </c>
      <c r="I425" s="12">
        <v>5637075</v>
      </c>
    </row>
    <row r="426" spans="1:9" x14ac:dyDescent="0.35">
      <c r="A426" s="9" t="s">
        <v>100</v>
      </c>
      <c r="B426" s="10" t="s">
        <v>1258</v>
      </c>
      <c r="C426" s="10" t="s">
        <v>430</v>
      </c>
      <c r="D426" s="11">
        <v>2041</v>
      </c>
      <c r="E426" s="12">
        <v>91175189</v>
      </c>
      <c r="F426" s="12">
        <v>75048236</v>
      </c>
      <c r="G426" s="13">
        <v>3084</v>
      </c>
      <c r="H426" s="13">
        <v>805</v>
      </c>
      <c r="I426" s="12">
        <v>3346531</v>
      </c>
    </row>
    <row r="427" spans="1:9" s="39" customFormat="1" x14ac:dyDescent="0.35">
      <c r="A427" s="17" t="s">
        <v>100</v>
      </c>
      <c r="B427" s="17" t="s">
        <v>434</v>
      </c>
      <c r="C427" s="10"/>
      <c r="D427" s="14">
        <v>4876</v>
      </c>
      <c r="E427" s="15">
        <v>227883762</v>
      </c>
      <c r="F427" s="15">
        <v>187970442</v>
      </c>
      <c r="G427" s="16">
        <v>7250</v>
      </c>
      <c r="H427" s="16">
        <v>1886</v>
      </c>
      <c r="I427" s="15">
        <v>8983606</v>
      </c>
    </row>
    <row r="428" spans="1:9" x14ac:dyDescent="0.35">
      <c r="A428" s="9" t="s">
        <v>101</v>
      </c>
      <c r="B428" s="10" t="s">
        <v>1262</v>
      </c>
      <c r="C428" s="10" t="s">
        <v>431</v>
      </c>
      <c r="D428" s="11">
        <v>2355</v>
      </c>
      <c r="E428" s="12">
        <v>96082231</v>
      </c>
      <c r="F428" s="12">
        <v>79968756</v>
      </c>
      <c r="G428" s="13">
        <v>3618</v>
      </c>
      <c r="H428" s="13">
        <v>926</v>
      </c>
      <c r="I428" s="12">
        <v>3897684</v>
      </c>
    </row>
    <row r="429" spans="1:9" x14ac:dyDescent="0.35">
      <c r="A429" s="9" t="s">
        <v>101</v>
      </c>
      <c r="B429" s="10" t="s">
        <v>1263</v>
      </c>
      <c r="C429" s="10" t="s">
        <v>432</v>
      </c>
      <c r="D429" s="11">
        <v>2929</v>
      </c>
      <c r="E429" s="12">
        <v>127528199</v>
      </c>
      <c r="F429" s="12">
        <v>112752529</v>
      </c>
      <c r="G429" s="13">
        <v>4578</v>
      </c>
      <c r="H429" s="13">
        <v>1343</v>
      </c>
      <c r="I429" s="12">
        <v>5728252</v>
      </c>
    </row>
    <row r="430" spans="1:9" x14ac:dyDescent="0.35">
      <c r="A430" s="9" t="s">
        <v>101</v>
      </c>
      <c r="B430" s="10" t="s">
        <v>1267</v>
      </c>
      <c r="C430" s="10" t="s">
        <v>433</v>
      </c>
      <c r="D430" s="11">
        <v>2343</v>
      </c>
      <c r="E430" s="12">
        <v>102793290</v>
      </c>
      <c r="F430" s="12">
        <v>84024159</v>
      </c>
      <c r="G430" s="13">
        <v>3524</v>
      </c>
      <c r="H430" s="13">
        <v>1189</v>
      </c>
      <c r="I430" s="12">
        <v>4181908</v>
      </c>
    </row>
    <row r="431" spans="1:9" s="39" customFormat="1" x14ac:dyDescent="0.35">
      <c r="A431" s="17" t="s">
        <v>101</v>
      </c>
      <c r="B431" s="17" t="s">
        <v>434</v>
      </c>
      <c r="C431" s="10"/>
      <c r="D431" s="14">
        <v>7627</v>
      </c>
      <c r="E431" s="15">
        <v>326403720</v>
      </c>
      <c r="F431" s="15">
        <v>276745444</v>
      </c>
      <c r="G431" s="16">
        <v>11720</v>
      </c>
      <c r="H431" s="16">
        <v>3458</v>
      </c>
      <c r="I431" s="15">
        <v>13807844</v>
      </c>
    </row>
    <row r="432" spans="1:9" x14ac:dyDescent="0.35">
      <c r="A432" s="10" t="s">
        <v>1325</v>
      </c>
      <c r="B432" s="10"/>
      <c r="C432" s="10"/>
      <c r="D432" s="11">
        <v>214089</v>
      </c>
      <c r="E432" s="12">
        <v>133019335674</v>
      </c>
      <c r="F432" s="12">
        <v>95827021328</v>
      </c>
      <c r="G432" s="13">
        <v>327005</v>
      </c>
      <c r="H432" s="13">
        <v>98089</v>
      </c>
      <c r="I432" s="12">
        <v>334035623</v>
      </c>
    </row>
    <row r="433" spans="1:9" x14ac:dyDescent="0.35">
      <c r="A433" s="10" t="s">
        <v>1326</v>
      </c>
      <c r="B433" s="10"/>
      <c r="C433" s="10"/>
      <c r="D433" s="11">
        <v>21404</v>
      </c>
      <c r="E433" s="12">
        <v>1311559722</v>
      </c>
      <c r="F433" s="12">
        <v>1030777745</v>
      </c>
      <c r="G433" s="13">
        <v>26466</v>
      </c>
      <c r="H433" s="13">
        <v>7040</v>
      </c>
      <c r="I433" s="12">
        <v>31403340</v>
      </c>
    </row>
    <row r="434" spans="1:9" s="39" customFormat="1" x14ac:dyDescent="0.35">
      <c r="A434" s="17" t="s">
        <v>1327</v>
      </c>
      <c r="B434" s="17"/>
      <c r="C434" s="17"/>
      <c r="D434" s="14">
        <v>235493</v>
      </c>
      <c r="E434" s="15">
        <v>134330895396</v>
      </c>
      <c r="F434" s="15">
        <v>96857799073</v>
      </c>
      <c r="G434" s="16">
        <v>353471</v>
      </c>
      <c r="H434" s="16">
        <v>105129</v>
      </c>
      <c r="I434" s="15">
        <v>365438963</v>
      </c>
    </row>
    <row r="435" spans="1:9" x14ac:dyDescent="0.35">
      <c r="A435" s="17" t="s">
        <v>102</v>
      </c>
      <c r="B435" s="10"/>
      <c r="C435" s="10"/>
      <c r="D435" s="14">
        <v>2046062</v>
      </c>
      <c r="E435" s="15">
        <v>233359349953</v>
      </c>
      <c r="F435" s="15">
        <v>175341536121</v>
      </c>
      <c r="G435" s="16">
        <v>2938074</v>
      </c>
      <c r="H435" s="16">
        <v>846776</v>
      </c>
      <c r="I435" s="15">
        <v>4405991259</v>
      </c>
    </row>
    <row r="436" spans="1:9" x14ac:dyDescent="0.35">
      <c r="A436" s="9"/>
      <c r="B436" s="10"/>
      <c r="C436" s="10"/>
      <c r="D436" s="11"/>
      <c r="E436" s="15"/>
      <c r="F436" s="15"/>
      <c r="G436" s="15"/>
      <c r="H436" s="15"/>
      <c r="I436" s="15"/>
    </row>
    <row r="437" spans="1:9" x14ac:dyDescent="0.35">
      <c r="A437" s="9" t="s">
        <v>103</v>
      </c>
      <c r="B437" s="9"/>
      <c r="C437" s="9"/>
      <c r="D437" s="11"/>
      <c r="E437" s="11"/>
      <c r="F437" s="11"/>
      <c r="G437" s="11"/>
      <c r="H437" s="11"/>
      <c r="I437" s="11"/>
    </row>
    <row r="438" spans="1:9" x14ac:dyDescent="0.35">
      <c r="A438" s="17"/>
      <c r="B438" s="18"/>
      <c r="C438" s="18"/>
      <c r="D438" s="11"/>
      <c r="E438" s="12"/>
      <c r="F438" s="12"/>
      <c r="G438" s="13"/>
      <c r="H438" s="13"/>
      <c r="I438" s="12"/>
    </row>
    <row r="439" spans="1:9" x14ac:dyDescent="0.35">
      <c r="A439" s="18" t="s">
        <v>435</v>
      </c>
    </row>
    <row r="440" spans="1:9" x14ac:dyDescent="0.35">
      <c r="A440" s="18" t="s">
        <v>1324</v>
      </c>
    </row>
    <row r="441" spans="1:9" x14ac:dyDescent="0.35">
      <c r="A441" s="18"/>
    </row>
    <row r="442" spans="1:9" x14ac:dyDescent="0.35">
      <c r="A442" s="18"/>
    </row>
    <row r="443" spans="1:9" x14ac:dyDescent="0.35">
      <c r="A443" s="19"/>
    </row>
    <row r="444" spans="1:9" x14ac:dyDescent="0.35">
      <c r="D444" s="15"/>
      <c r="E444" s="20"/>
    </row>
    <row r="445" spans="1:9" x14ac:dyDescent="0.35">
      <c r="D445" s="40"/>
    </row>
    <row r="446" spans="1:9" x14ac:dyDescent="0.35">
      <c r="D446" s="41"/>
    </row>
    <row r="447" spans="1:9" x14ac:dyDescent="0.35">
      <c r="D447" s="15"/>
    </row>
    <row r="448" spans="1:9" x14ac:dyDescent="0.35">
      <c r="D448" s="15"/>
    </row>
    <row r="449" spans="4:5" x14ac:dyDescent="0.35">
      <c r="D449" s="15"/>
    </row>
    <row r="450" spans="4:5" x14ac:dyDescent="0.35">
      <c r="D450" s="15"/>
    </row>
    <row r="451" spans="4:5" x14ac:dyDescent="0.35">
      <c r="D451" s="15"/>
      <c r="E451" s="20"/>
    </row>
    <row r="452" spans="4:5" x14ac:dyDescent="0.35">
      <c r="D452" s="15"/>
    </row>
    <row r="453" spans="4:5" x14ac:dyDescent="0.35">
      <c r="D453" s="15"/>
    </row>
  </sheetData>
  <autoFilter ref="A5:I435"/>
  <pageMargins left="0.7" right="0.7" top="0.75" bottom="0.75" header="0.3" footer="0.3"/>
  <pageSetup orientation="landscape" r:id="rId1"/>
  <headerFooter>
    <oddHeader>&amp;CTAX YEAR 2020
SCHOOL DISTRICT REPORT</oddHeader>
    <oddFooter>&amp;CIowa Department of Revenue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2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8" sqref="F8"/>
    </sheetView>
  </sheetViews>
  <sheetFormatPr defaultColWidth="9.1796875" defaultRowHeight="12.5" x14ac:dyDescent="0.25"/>
  <cols>
    <col min="1" max="1" width="2.36328125" style="23" customWidth="1"/>
    <col min="2" max="2" width="4.453125" style="23" customWidth="1"/>
    <col min="3" max="3" width="8.1796875" style="23" customWidth="1"/>
    <col min="4" max="4" width="16.81640625" style="23" bestFit="1" customWidth="1"/>
    <col min="5" max="5" width="9.81640625" style="29" bestFit="1" customWidth="1"/>
    <col min="6" max="6" width="45.36328125" style="29" bestFit="1" customWidth="1"/>
    <col min="7" max="14" width="9.1796875" style="23"/>
    <col min="15" max="16" width="9.1796875" style="23" customWidth="1"/>
    <col min="17" max="255" width="9.1796875" style="23"/>
    <col min="256" max="256" width="3.54296875" style="23" customWidth="1"/>
    <col min="257" max="257" width="4.453125" style="23" customWidth="1"/>
    <col min="258" max="258" width="11.1796875" style="23" customWidth="1"/>
    <col min="259" max="259" width="16.81640625" style="23" bestFit="1" customWidth="1"/>
    <col min="260" max="260" width="9.81640625" style="23" bestFit="1" customWidth="1"/>
    <col min="261" max="261" width="48.453125" style="23" customWidth="1"/>
    <col min="262" max="511" width="9.1796875" style="23"/>
    <col min="512" max="512" width="3.54296875" style="23" customWidth="1"/>
    <col min="513" max="513" width="4.453125" style="23" customWidth="1"/>
    <col min="514" max="514" width="11.1796875" style="23" customWidth="1"/>
    <col min="515" max="515" width="16.81640625" style="23" bestFit="1" customWidth="1"/>
    <col min="516" max="516" width="9.81640625" style="23" bestFit="1" customWidth="1"/>
    <col min="517" max="517" width="48.453125" style="23" customWidth="1"/>
    <col min="518" max="767" width="9.1796875" style="23"/>
    <col min="768" max="768" width="3.54296875" style="23" customWidth="1"/>
    <col min="769" max="769" width="4.453125" style="23" customWidth="1"/>
    <col min="770" max="770" width="11.1796875" style="23" customWidth="1"/>
    <col min="771" max="771" width="16.81640625" style="23" bestFit="1" customWidth="1"/>
    <col min="772" max="772" width="9.81640625" style="23" bestFit="1" customWidth="1"/>
    <col min="773" max="773" width="48.453125" style="23" customWidth="1"/>
    <col min="774" max="1023" width="9.1796875" style="23"/>
    <col min="1024" max="1024" width="3.54296875" style="23" customWidth="1"/>
    <col min="1025" max="1025" width="4.453125" style="23" customWidth="1"/>
    <col min="1026" max="1026" width="11.1796875" style="23" customWidth="1"/>
    <col min="1027" max="1027" width="16.81640625" style="23" bestFit="1" customWidth="1"/>
    <col min="1028" max="1028" width="9.81640625" style="23" bestFit="1" customWidth="1"/>
    <col min="1029" max="1029" width="48.453125" style="23" customWidth="1"/>
    <col min="1030" max="1279" width="9.1796875" style="23"/>
    <col min="1280" max="1280" width="3.54296875" style="23" customWidth="1"/>
    <col min="1281" max="1281" width="4.453125" style="23" customWidth="1"/>
    <col min="1282" max="1282" width="11.1796875" style="23" customWidth="1"/>
    <col min="1283" max="1283" width="16.81640625" style="23" bestFit="1" customWidth="1"/>
    <col min="1284" max="1284" width="9.81640625" style="23" bestFit="1" customWidth="1"/>
    <col min="1285" max="1285" width="48.453125" style="23" customWidth="1"/>
    <col min="1286" max="1535" width="9.1796875" style="23"/>
    <col min="1536" max="1536" width="3.54296875" style="23" customWidth="1"/>
    <col min="1537" max="1537" width="4.453125" style="23" customWidth="1"/>
    <col min="1538" max="1538" width="11.1796875" style="23" customWidth="1"/>
    <col min="1539" max="1539" width="16.81640625" style="23" bestFit="1" customWidth="1"/>
    <col min="1540" max="1540" width="9.81640625" style="23" bestFit="1" customWidth="1"/>
    <col min="1541" max="1541" width="48.453125" style="23" customWidth="1"/>
    <col min="1542" max="1791" width="9.1796875" style="23"/>
    <col min="1792" max="1792" width="3.54296875" style="23" customWidth="1"/>
    <col min="1793" max="1793" width="4.453125" style="23" customWidth="1"/>
    <col min="1794" max="1794" width="11.1796875" style="23" customWidth="1"/>
    <col min="1795" max="1795" width="16.81640625" style="23" bestFit="1" customWidth="1"/>
    <col min="1796" max="1796" width="9.81640625" style="23" bestFit="1" customWidth="1"/>
    <col min="1797" max="1797" width="48.453125" style="23" customWidth="1"/>
    <col min="1798" max="2047" width="9.1796875" style="23"/>
    <col min="2048" max="2048" width="3.54296875" style="23" customWidth="1"/>
    <col min="2049" max="2049" width="4.453125" style="23" customWidth="1"/>
    <col min="2050" max="2050" width="11.1796875" style="23" customWidth="1"/>
    <col min="2051" max="2051" width="16.81640625" style="23" bestFit="1" customWidth="1"/>
    <col min="2052" max="2052" width="9.81640625" style="23" bestFit="1" customWidth="1"/>
    <col min="2053" max="2053" width="48.453125" style="23" customWidth="1"/>
    <col min="2054" max="2303" width="9.1796875" style="23"/>
    <col min="2304" max="2304" width="3.54296875" style="23" customWidth="1"/>
    <col min="2305" max="2305" width="4.453125" style="23" customWidth="1"/>
    <col min="2306" max="2306" width="11.1796875" style="23" customWidth="1"/>
    <col min="2307" max="2307" width="16.81640625" style="23" bestFit="1" customWidth="1"/>
    <col min="2308" max="2308" width="9.81640625" style="23" bestFit="1" customWidth="1"/>
    <col min="2309" max="2309" width="48.453125" style="23" customWidth="1"/>
    <col min="2310" max="2559" width="9.1796875" style="23"/>
    <col min="2560" max="2560" width="3.54296875" style="23" customWidth="1"/>
    <col min="2561" max="2561" width="4.453125" style="23" customWidth="1"/>
    <col min="2562" max="2562" width="11.1796875" style="23" customWidth="1"/>
    <col min="2563" max="2563" width="16.81640625" style="23" bestFit="1" customWidth="1"/>
    <col min="2564" max="2564" width="9.81640625" style="23" bestFit="1" customWidth="1"/>
    <col min="2565" max="2565" width="48.453125" style="23" customWidth="1"/>
    <col min="2566" max="2815" width="9.1796875" style="23"/>
    <col min="2816" max="2816" width="3.54296875" style="23" customWidth="1"/>
    <col min="2817" max="2817" width="4.453125" style="23" customWidth="1"/>
    <col min="2818" max="2818" width="11.1796875" style="23" customWidth="1"/>
    <col min="2819" max="2819" width="16.81640625" style="23" bestFit="1" customWidth="1"/>
    <col min="2820" max="2820" width="9.81640625" style="23" bestFit="1" customWidth="1"/>
    <col min="2821" max="2821" width="48.453125" style="23" customWidth="1"/>
    <col min="2822" max="3071" width="9.1796875" style="23"/>
    <col min="3072" max="3072" width="3.54296875" style="23" customWidth="1"/>
    <col min="3073" max="3073" width="4.453125" style="23" customWidth="1"/>
    <col min="3074" max="3074" width="11.1796875" style="23" customWidth="1"/>
    <col min="3075" max="3075" width="16.81640625" style="23" bestFit="1" customWidth="1"/>
    <col min="3076" max="3076" width="9.81640625" style="23" bestFit="1" customWidth="1"/>
    <col min="3077" max="3077" width="48.453125" style="23" customWidth="1"/>
    <col min="3078" max="3327" width="9.1796875" style="23"/>
    <col min="3328" max="3328" width="3.54296875" style="23" customWidth="1"/>
    <col min="3329" max="3329" width="4.453125" style="23" customWidth="1"/>
    <col min="3330" max="3330" width="11.1796875" style="23" customWidth="1"/>
    <col min="3331" max="3331" width="16.81640625" style="23" bestFit="1" customWidth="1"/>
    <col min="3332" max="3332" width="9.81640625" style="23" bestFit="1" customWidth="1"/>
    <col min="3333" max="3333" width="48.453125" style="23" customWidth="1"/>
    <col min="3334" max="3583" width="9.1796875" style="23"/>
    <col min="3584" max="3584" width="3.54296875" style="23" customWidth="1"/>
    <col min="3585" max="3585" width="4.453125" style="23" customWidth="1"/>
    <col min="3586" max="3586" width="11.1796875" style="23" customWidth="1"/>
    <col min="3587" max="3587" width="16.81640625" style="23" bestFit="1" customWidth="1"/>
    <col min="3588" max="3588" width="9.81640625" style="23" bestFit="1" customWidth="1"/>
    <col min="3589" max="3589" width="48.453125" style="23" customWidth="1"/>
    <col min="3590" max="3839" width="9.1796875" style="23"/>
    <col min="3840" max="3840" width="3.54296875" style="23" customWidth="1"/>
    <col min="3841" max="3841" width="4.453125" style="23" customWidth="1"/>
    <col min="3842" max="3842" width="11.1796875" style="23" customWidth="1"/>
    <col min="3843" max="3843" width="16.81640625" style="23" bestFit="1" customWidth="1"/>
    <col min="3844" max="3844" width="9.81640625" style="23" bestFit="1" customWidth="1"/>
    <col min="3845" max="3845" width="48.453125" style="23" customWidth="1"/>
    <col min="3846" max="4095" width="9.1796875" style="23"/>
    <col min="4096" max="4096" width="3.54296875" style="23" customWidth="1"/>
    <col min="4097" max="4097" width="4.453125" style="23" customWidth="1"/>
    <col min="4098" max="4098" width="11.1796875" style="23" customWidth="1"/>
    <col min="4099" max="4099" width="16.81640625" style="23" bestFit="1" customWidth="1"/>
    <col min="4100" max="4100" width="9.81640625" style="23" bestFit="1" customWidth="1"/>
    <col min="4101" max="4101" width="48.453125" style="23" customWidth="1"/>
    <col min="4102" max="4351" width="9.1796875" style="23"/>
    <col min="4352" max="4352" width="3.54296875" style="23" customWidth="1"/>
    <col min="4353" max="4353" width="4.453125" style="23" customWidth="1"/>
    <col min="4354" max="4354" width="11.1796875" style="23" customWidth="1"/>
    <col min="4355" max="4355" width="16.81640625" style="23" bestFit="1" customWidth="1"/>
    <col min="4356" max="4356" width="9.81640625" style="23" bestFit="1" customWidth="1"/>
    <col min="4357" max="4357" width="48.453125" style="23" customWidth="1"/>
    <col min="4358" max="4607" width="9.1796875" style="23"/>
    <col min="4608" max="4608" width="3.54296875" style="23" customWidth="1"/>
    <col min="4609" max="4609" width="4.453125" style="23" customWidth="1"/>
    <col min="4610" max="4610" width="11.1796875" style="23" customWidth="1"/>
    <col min="4611" max="4611" width="16.81640625" style="23" bestFit="1" customWidth="1"/>
    <col min="4612" max="4612" width="9.81640625" style="23" bestFit="1" customWidth="1"/>
    <col min="4613" max="4613" width="48.453125" style="23" customWidth="1"/>
    <col min="4614" max="4863" width="9.1796875" style="23"/>
    <col min="4864" max="4864" width="3.54296875" style="23" customWidth="1"/>
    <col min="4865" max="4865" width="4.453125" style="23" customWidth="1"/>
    <col min="4866" max="4866" width="11.1796875" style="23" customWidth="1"/>
    <col min="4867" max="4867" width="16.81640625" style="23" bestFit="1" customWidth="1"/>
    <col min="4868" max="4868" width="9.81640625" style="23" bestFit="1" customWidth="1"/>
    <col min="4869" max="4869" width="48.453125" style="23" customWidth="1"/>
    <col min="4870" max="5119" width="9.1796875" style="23"/>
    <col min="5120" max="5120" width="3.54296875" style="23" customWidth="1"/>
    <col min="5121" max="5121" width="4.453125" style="23" customWidth="1"/>
    <col min="5122" max="5122" width="11.1796875" style="23" customWidth="1"/>
    <col min="5123" max="5123" width="16.81640625" style="23" bestFit="1" customWidth="1"/>
    <col min="5124" max="5124" width="9.81640625" style="23" bestFit="1" customWidth="1"/>
    <col min="5125" max="5125" width="48.453125" style="23" customWidth="1"/>
    <col min="5126" max="5375" width="9.1796875" style="23"/>
    <col min="5376" max="5376" width="3.54296875" style="23" customWidth="1"/>
    <col min="5377" max="5377" width="4.453125" style="23" customWidth="1"/>
    <col min="5378" max="5378" width="11.1796875" style="23" customWidth="1"/>
    <col min="5379" max="5379" width="16.81640625" style="23" bestFit="1" customWidth="1"/>
    <col min="5380" max="5380" width="9.81640625" style="23" bestFit="1" customWidth="1"/>
    <col min="5381" max="5381" width="48.453125" style="23" customWidth="1"/>
    <col min="5382" max="5631" width="9.1796875" style="23"/>
    <col min="5632" max="5632" width="3.54296875" style="23" customWidth="1"/>
    <col min="5633" max="5633" width="4.453125" style="23" customWidth="1"/>
    <col min="5634" max="5634" width="11.1796875" style="23" customWidth="1"/>
    <col min="5635" max="5635" width="16.81640625" style="23" bestFit="1" customWidth="1"/>
    <col min="5636" max="5636" width="9.81640625" style="23" bestFit="1" customWidth="1"/>
    <col min="5637" max="5637" width="48.453125" style="23" customWidth="1"/>
    <col min="5638" max="5887" width="9.1796875" style="23"/>
    <col min="5888" max="5888" width="3.54296875" style="23" customWidth="1"/>
    <col min="5889" max="5889" width="4.453125" style="23" customWidth="1"/>
    <col min="5890" max="5890" width="11.1796875" style="23" customWidth="1"/>
    <col min="5891" max="5891" width="16.81640625" style="23" bestFit="1" customWidth="1"/>
    <col min="5892" max="5892" width="9.81640625" style="23" bestFit="1" customWidth="1"/>
    <col min="5893" max="5893" width="48.453125" style="23" customWidth="1"/>
    <col min="5894" max="6143" width="9.1796875" style="23"/>
    <col min="6144" max="6144" width="3.54296875" style="23" customWidth="1"/>
    <col min="6145" max="6145" width="4.453125" style="23" customWidth="1"/>
    <col min="6146" max="6146" width="11.1796875" style="23" customWidth="1"/>
    <col min="6147" max="6147" width="16.81640625" style="23" bestFit="1" customWidth="1"/>
    <col min="6148" max="6148" width="9.81640625" style="23" bestFit="1" customWidth="1"/>
    <col min="6149" max="6149" width="48.453125" style="23" customWidth="1"/>
    <col min="6150" max="6399" width="9.1796875" style="23"/>
    <col min="6400" max="6400" width="3.54296875" style="23" customWidth="1"/>
    <col min="6401" max="6401" width="4.453125" style="23" customWidth="1"/>
    <col min="6402" max="6402" width="11.1796875" style="23" customWidth="1"/>
    <col min="6403" max="6403" width="16.81640625" style="23" bestFit="1" customWidth="1"/>
    <col min="6404" max="6404" width="9.81640625" style="23" bestFit="1" customWidth="1"/>
    <col min="6405" max="6405" width="48.453125" style="23" customWidth="1"/>
    <col min="6406" max="6655" width="9.1796875" style="23"/>
    <col min="6656" max="6656" width="3.54296875" style="23" customWidth="1"/>
    <col min="6657" max="6657" width="4.453125" style="23" customWidth="1"/>
    <col min="6658" max="6658" width="11.1796875" style="23" customWidth="1"/>
    <col min="6659" max="6659" width="16.81640625" style="23" bestFit="1" customWidth="1"/>
    <col min="6660" max="6660" width="9.81640625" style="23" bestFit="1" customWidth="1"/>
    <col min="6661" max="6661" width="48.453125" style="23" customWidth="1"/>
    <col min="6662" max="6911" width="9.1796875" style="23"/>
    <col min="6912" max="6912" width="3.54296875" style="23" customWidth="1"/>
    <col min="6913" max="6913" width="4.453125" style="23" customWidth="1"/>
    <col min="6914" max="6914" width="11.1796875" style="23" customWidth="1"/>
    <col min="6915" max="6915" width="16.81640625" style="23" bestFit="1" customWidth="1"/>
    <col min="6916" max="6916" width="9.81640625" style="23" bestFit="1" customWidth="1"/>
    <col min="6917" max="6917" width="48.453125" style="23" customWidth="1"/>
    <col min="6918" max="7167" width="9.1796875" style="23"/>
    <col min="7168" max="7168" width="3.54296875" style="23" customWidth="1"/>
    <col min="7169" max="7169" width="4.453125" style="23" customWidth="1"/>
    <col min="7170" max="7170" width="11.1796875" style="23" customWidth="1"/>
    <col min="7171" max="7171" width="16.81640625" style="23" bestFit="1" customWidth="1"/>
    <col min="7172" max="7172" width="9.81640625" style="23" bestFit="1" customWidth="1"/>
    <col min="7173" max="7173" width="48.453125" style="23" customWidth="1"/>
    <col min="7174" max="7423" width="9.1796875" style="23"/>
    <col min="7424" max="7424" width="3.54296875" style="23" customWidth="1"/>
    <col min="7425" max="7425" width="4.453125" style="23" customWidth="1"/>
    <col min="7426" max="7426" width="11.1796875" style="23" customWidth="1"/>
    <col min="7427" max="7427" width="16.81640625" style="23" bestFit="1" customWidth="1"/>
    <col min="7428" max="7428" width="9.81640625" style="23" bestFit="1" customWidth="1"/>
    <col min="7429" max="7429" width="48.453125" style="23" customWidth="1"/>
    <col min="7430" max="7679" width="9.1796875" style="23"/>
    <col min="7680" max="7680" width="3.54296875" style="23" customWidth="1"/>
    <col min="7681" max="7681" width="4.453125" style="23" customWidth="1"/>
    <col min="7682" max="7682" width="11.1796875" style="23" customWidth="1"/>
    <col min="7683" max="7683" width="16.81640625" style="23" bestFit="1" customWidth="1"/>
    <col min="7684" max="7684" width="9.81640625" style="23" bestFit="1" customWidth="1"/>
    <col min="7685" max="7685" width="48.453125" style="23" customWidth="1"/>
    <col min="7686" max="7935" width="9.1796875" style="23"/>
    <col min="7936" max="7936" width="3.54296875" style="23" customWidth="1"/>
    <col min="7937" max="7937" width="4.453125" style="23" customWidth="1"/>
    <col min="7938" max="7938" width="11.1796875" style="23" customWidth="1"/>
    <col min="7939" max="7939" width="16.81640625" style="23" bestFit="1" customWidth="1"/>
    <col min="7940" max="7940" width="9.81640625" style="23" bestFit="1" customWidth="1"/>
    <col min="7941" max="7941" width="48.453125" style="23" customWidth="1"/>
    <col min="7942" max="8191" width="9.1796875" style="23"/>
    <col min="8192" max="8192" width="3.54296875" style="23" customWidth="1"/>
    <col min="8193" max="8193" width="4.453125" style="23" customWidth="1"/>
    <col min="8194" max="8194" width="11.1796875" style="23" customWidth="1"/>
    <col min="8195" max="8195" width="16.81640625" style="23" bestFit="1" customWidth="1"/>
    <col min="8196" max="8196" width="9.81640625" style="23" bestFit="1" customWidth="1"/>
    <col min="8197" max="8197" width="48.453125" style="23" customWidth="1"/>
    <col min="8198" max="8447" width="9.1796875" style="23"/>
    <col min="8448" max="8448" width="3.54296875" style="23" customWidth="1"/>
    <col min="8449" max="8449" width="4.453125" style="23" customWidth="1"/>
    <col min="8450" max="8450" width="11.1796875" style="23" customWidth="1"/>
    <col min="8451" max="8451" width="16.81640625" style="23" bestFit="1" customWidth="1"/>
    <col min="8452" max="8452" width="9.81640625" style="23" bestFit="1" customWidth="1"/>
    <col min="8453" max="8453" width="48.453125" style="23" customWidth="1"/>
    <col min="8454" max="8703" width="9.1796875" style="23"/>
    <col min="8704" max="8704" width="3.54296875" style="23" customWidth="1"/>
    <col min="8705" max="8705" width="4.453125" style="23" customWidth="1"/>
    <col min="8706" max="8706" width="11.1796875" style="23" customWidth="1"/>
    <col min="8707" max="8707" width="16.81640625" style="23" bestFit="1" customWidth="1"/>
    <col min="8708" max="8708" width="9.81640625" style="23" bestFit="1" customWidth="1"/>
    <col min="8709" max="8709" width="48.453125" style="23" customWidth="1"/>
    <col min="8710" max="8959" width="9.1796875" style="23"/>
    <col min="8960" max="8960" width="3.54296875" style="23" customWidth="1"/>
    <col min="8961" max="8961" width="4.453125" style="23" customWidth="1"/>
    <col min="8962" max="8962" width="11.1796875" style="23" customWidth="1"/>
    <col min="8963" max="8963" width="16.81640625" style="23" bestFit="1" customWidth="1"/>
    <col min="8964" max="8964" width="9.81640625" style="23" bestFit="1" customWidth="1"/>
    <col min="8965" max="8965" width="48.453125" style="23" customWidth="1"/>
    <col min="8966" max="9215" width="9.1796875" style="23"/>
    <col min="9216" max="9216" width="3.54296875" style="23" customWidth="1"/>
    <col min="9217" max="9217" width="4.453125" style="23" customWidth="1"/>
    <col min="9218" max="9218" width="11.1796875" style="23" customWidth="1"/>
    <col min="9219" max="9219" width="16.81640625" style="23" bestFit="1" customWidth="1"/>
    <col min="9220" max="9220" width="9.81640625" style="23" bestFit="1" customWidth="1"/>
    <col min="9221" max="9221" width="48.453125" style="23" customWidth="1"/>
    <col min="9222" max="9471" width="9.1796875" style="23"/>
    <col min="9472" max="9472" width="3.54296875" style="23" customWidth="1"/>
    <col min="9473" max="9473" width="4.453125" style="23" customWidth="1"/>
    <col min="9474" max="9474" width="11.1796875" style="23" customWidth="1"/>
    <col min="9475" max="9475" width="16.81640625" style="23" bestFit="1" customWidth="1"/>
    <col min="9476" max="9476" width="9.81640625" style="23" bestFit="1" customWidth="1"/>
    <col min="9477" max="9477" width="48.453125" style="23" customWidth="1"/>
    <col min="9478" max="9727" width="9.1796875" style="23"/>
    <col min="9728" max="9728" width="3.54296875" style="23" customWidth="1"/>
    <col min="9729" max="9729" width="4.453125" style="23" customWidth="1"/>
    <col min="9730" max="9730" width="11.1796875" style="23" customWidth="1"/>
    <col min="9731" max="9731" width="16.81640625" style="23" bestFit="1" customWidth="1"/>
    <col min="9732" max="9732" width="9.81640625" style="23" bestFit="1" customWidth="1"/>
    <col min="9733" max="9733" width="48.453125" style="23" customWidth="1"/>
    <col min="9734" max="9983" width="9.1796875" style="23"/>
    <col min="9984" max="9984" width="3.54296875" style="23" customWidth="1"/>
    <col min="9985" max="9985" width="4.453125" style="23" customWidth="1"/>
    <col min="9986" max="9986" width="11.1796875" style="23" customWidth="1"/>
    <col min="9987" max="9987" width="16.81640625" style="23" bestFit="1" customWidth="1"/>
    <col min="9988" max="9988" width="9.81640625" style="23" bestFit="1" customWidth="1"/>
    <col min="9989" max="9989" width="48.453125" style="23" customWidth="1"/>
    <col min="9990" max="10239" width="9.1796875" style="23"/>
    <col min="10240" max="10240" width="3.54296875" style="23" customWidth="1"/>
    <col min="10241" max="10241" width="4.453125" style="23" customWidth="1"/>
    <col min="10242" max="10242" width="11.1796875" style="23" customWidth="1"/>
    <col min="10243" max="10243" width="16.81640625" style="23" bestFit="1" customWidth="1"/>
    <col min="10244" max="10244" width="9.81640625" style="23" bestFit="1" customWidth="1"/>
    <col min="10245" max="10245" width="48.453125" style="23" customWidth="1"/>
    <col min="10246" max="10495" width="9.1796875" style="23"/>
    <col min="10496" max="10496" width="3.54296875" style="23" customWidth="1"/>
    <col min="10497" max="10497" width="4.453125" style="23" customWidth="1"/>
    <col min="10498" max="10498" width="11.1796875" style="23" customWidth="1"/>
    <col min="10499" max="10499" width="16.81640625" style="23" bestFit="1" customWidth="1"/>
    <col min="10500" max="10500" width="9.81640625" style="23" bestFit="1" customWidth="1"/>
    <col min="10501" max="10501" width="48.453125" style="23" customWidth="1"/>
    <col min="10502" max="10751" width="9.1796875" style="23"/>
    <col min="10752" max="10752" width="3.54296875" style="23" customWidth="1"/>
    <col min="10753" max="10753" width="4.453125" style="23" customWidth="1"/>
    <col min="10754" max="10754" width="11.1796875" style="23" customWidth="1"/>
    <col min="10755" max="10755" width="16.81640625" style="23" bestFit="1" customWidth="1"/>
    <col min="10756" max="10756" width="9.81640625" style="23" bestFit="1" customWidth="1"/>
    <col min="10757" max="10757" width="48.453125" style="23" customWidth="1"/>
    <col min="10758" max="11007" width="9.1796875" style="23"/>
    <col min="11008" max="11008" width="3.54296875" style="23" customWidth="1"/>
    <col min="11009" max="11009" width="4.453125" style="23" customWidth="1"/>
    <col min="11010" max="11010" width="11.1796875" style="23" customWidth="1"/>
    <col min="11011" max="11011" width="16.81640625" style="23" bestFit="1" customWidth="1"/>
    <col min="11012" max="11012" width="9.81640625" style="23" bestFit="1" customWidth="1"/>
    <col min="11013" max="11013" width="48.453125" style="23" customWidth="1"/>
    <col min="11014" max="11263" width="9.1796875" style="23"/>
    <col min="11264" max="11264" width="3.54296875" style="23" customWidth="1"/>
    <col min="11265" max="11265" width="4.453125" style="23" customWidth="1"/>
    <col min="11266" max="11266" width="11.1796875" style="23" customWidth="1"/>
    <col min="11267" max="11267" width="16.81640625" style="23" bestFit="1" customWidth="1"/>
    <col min="11268" max="11268" width="9.81640625" style="23" bestFit="1" customWidth="1"/>
    <col min="11269" max="11269" width="48.453125" style="23" customWidth="1"/>
    <col min="11270" max="11519" width="9.1796875" style="23"/>
    <col min="11520" max="11520" width="3.54296875" style="23" customWidth="1"/>
    <col min="11521" max="11521" width="4.453125" style="23" customWidth="1"/>
    <col min="11522" max="11522" width="11.1796875" style="23" customWidth="1"/>
    <col min="11523" max="11523" width="16.81640625" style="23" bestFit="1" customWidth="1"/>
    <col min="11524" max="11524" width="9.81640625" style="23" bestFit="1" customWidth="1"/>
    <col min="11525" max="11525" width="48.453125" style="23" customWidth="1"/>
    <col min="11526" max="11775" width="9.1796875" style="23"/>
    <col min="11776" max="11776" width="3.54296875" style="23" customWidth="1"/>
    <col min="11777" max="11777" width="4.453125" style="23" customWidth="1"/>
    <col min="11778" max="11778" width="11.1796875" style="23" customWidth="1"/>
    <col min="11779" max="11779" width="16.81640625" style="23" bestFit="1" customWidth="1"/>
    <col min="11780" max="11780" width="9.81640625" style="23" bestFit="1" customWidth="1"/>
    <col min="11781" max="11781" width="48.453125" style="23" customWidth="1"/>
    <col min="11782" max="12031" width="9.1796875" style="23"/>
    <col min="12032" max="12032" width="3.54296875" style="23" customWidth="1"/>
    <col min="12033" max="12033" width="4.453125" style="23" customWidth="1"/>
    <col min="12034" max="12034" width="11.1796875" style="23" customWidth="1"/>
    <col min="12035" max="12035" width="16.81640625" style="23" bestFit="1" customWidth="1"/>
    <col min="12036" max="12036" width="9.81640625" style="23" bestFit="1" customWidth="1"/>
    <col min="12037" max="12037" width="48.453125" style="23" customWidth="1"/>
    <col min="12038" max="12287" width="9.1796875" style="23"/>
    <col min="12288" max="12288" width="3.54296875" style="23" customWidth="1"/>
    <col min="12289" max="12289" width="4.453125" style="23" customWidth="1"/>
    <col min="12290" max="12290" width="11.1796875" style="23" customWidth="1"/>
    <col min="12291" max="12291" width="16.81640625" style="23" bestFit="1" customWidth="1"/>
    <col min="12292" max="12292" width="9.81640625" style="23" bestFit="1" customWidth="1"/>
    <col min="12293" max="12293" width="48.453125" style="23" customWidth="1"/>
    <col min="12294" max="12543" width="9.1796875" style="23"/>
    <col min="12544" max="12544" width="3.54296875" style="23" customWidth="1"/>
    <col min="12545" max="12545" width="4.453125" style="23" customWidth="1"/>
    <col min="12546" max="12546" width="11.1796875" style="23" customWidth="1"/>
    <col min="12547" max="12547" width="16.81640625" style="23" bestFit="1" customWidth="1"/>
    <col min="12548" max="12548" width="9.81640625" style="23" bestFit="1" customWidth="1"/>
    <col min="12549" max="12549" width="48.453125" style="23" customWidth="1"/>
    <col min="12550" max="12799" width="9.1796875" style="23"/>
    <col min="12800" max="12800" width="3.54296875" style="23" customWidth="1"/>
    <col min="12801" max="12801" width="4.453125" style="23" customWidth="1"/>
    <col min="12802" max="12802" width="11.1796875" style="23" customWidth="1"/>
    <col min="12803" max="12803" width="16.81640625" style="23" bestFit="1" customWidth="1"/>
    <col min="12804" max="12804" width="9.81640625" style="23" bestFit="1" customWidth="1"/>
    <col min="12805" max="12805" width="48.453125" style="23" customWidth="1"/>
    <col min="12806" max="13055" width="9.1796875" style="23"/>
    <col min="13056" max="13056" width="3.54296875" style="23" customWidth="1"/>
    <col min="13057" max="13057" width="4.453125" style="23" customWidth="1"/>
    <col min="13058" max="13058" width="11.1796875" style="23" customWidth="1"/>
    <col min="13059" max="13059" width="16.81640625" style="23" bestFit="1" customWidth="1"/>
    <col min="13060" max="13060" width="9.81640625" style="23" bestFit="1" customWidth="1"/>
    <col min="13061" max="13061" width="48.453125" style="23" customWidth="1"/>
    <col min="13062" max="13311" width="9.1796875" style="23"/>
    <col min="13312" max="13312" width="3.54296875" style="23" customWidth="1"/>
    <col min="13313" max="13313" width="4.453125" style="23" customWidth="1"/>
    <col min="13314" max="13314" width="11.1796875" style="23" customWidth="1"/>
    <col min="13315" max="13315" width="16.81640625" style="23" bestFit="1" customWidth="1"/>
    <col min="13316" max="13316" width="9.81640625" style="23" bestFit="1" customWidth="1"/>
    <col min="13317" max="13317" width="48.453125" style="23" customWidth="1"/>
    <col min="13318" max="13567" width="9.1796875" style="23"/>
    <col min="13568" max="13568" width="3.54296875" style="23" customWidth="1"/>
    <col min="13569" max="13569" width="4.453125" style="23" customWidth="1"/>
    <col min="13570" max="13570" width="11.1796875" style="23" customWidth="1"/>
    <col min="13571" max="13571" width="16.81640625" style="23" bestFit="1" customWidth="1"/>
    <col min="13572" max="13572" width="9.81640625" style="23" bestFit="1" customWidth="1"/>
    <col min="13573" max="13573" width="48.453125" style="23" customWidth="1"/>
    <col min="13574" max="13823" width="9.1796875" style="23"/>
    <col min="13824" max="13824" width="3.54296875" style="23" customWidth="1"/>
    <col min="13825" max="13825" width="4.453125" style="23" customWidth="1"/>
    <col min="13826" max="13826" width="11.1796875" style="23" customWidth="1"/>
    <col min="13827" max="13827" width="16.81640625" style="23" bestFit="1" customWidth="1"/>
    <col min="13828" max="13828" width="9.81640625" style="23" bestFit="1" customWidth="1"/>
    <col min="13829" max="13829" width="48.453125" style="23" customWidth="1"/>
    <col min="13830" max="14079" width="9.1796875" style="23"/>
    <col min="14080" max="14080" width="3.54296875" style="23" customWidth="1"/>
    <col min="14081" max="14081" width="4.453125" style="23" customWidth="1"/>
    <col min="14082" max="14082" width="11.1796875" style="23" customWidth="1"/>
    <col min="14083" max="14083" width="16.81640625" style="23" bestFit="1" customWidth="1"/>
    <col min="14084" max="14084" width="9.81640625" style="23" bestFit="1" customWidth="1"/>
    <col min="14085" max="14085" width="48.453125" style="23" customWidth="1"/>
    <col min="14086" max="14335" width="9.1796875" style="23"/>
    <col min="14336" max="14336" width="3.54296875" style="23" customWidth="1"/>
    <col min="14337" max="14337" width="4.453125" style="23" customWidth="1"/>
    <col min="14338" max="14338" width="11.1796875" style="23" customWidth="1"/>
    <col min="14339" max="14339" width="16.81640625" style="23" bestFit="1" customWidth="1"/>
    <col min="14340" max="14340" width="9.81640625" style="23" bestFit="1" customWidth="1"/>
    <col min="14341" max="14341" width="48.453125" style="23" customWidth="1"/>
    <col min="14342" max="14591" width="9.1796875" style="23"/>
    <col min="14592" max="14592" width="3.54296875" style="23" customWidth="1"/>
    <col min="14593" max="14593" width="4.453125" style="23" customWidth="1"/>
    <col min="14594" max="14594" width="11.1796875" style="23" customWidth="1"/>
    <col min="14595" max="14595" width="16.81640625" style="23" bestFit="1" customWidth="1"/>
    <col min="14596" max="14596" width="9.81640625" style="23" bestFit="1" customWidth="1"/>
    <col min="14597" max="14597" width="48.453125" style="23" customWidth="1"/>
    <col min="14598" max="14847" width="9.1796875" style="23"/>
    <col min="14848" max="14848" width="3.54296875" style="23" customWidth="1"/>
    <col min="14849" max="14849" width="4.453125" style="23" customWidth="1"/>
    <col min="14850" max="14850" width="11.1796875" style="23" customWidth="1"/>
    <col min="14851" max="14851" width="16.81640625" style="23" bestFit="1" customWidth="1"/>
    <col min="14852" max="14852" width="9.81640625" style="23" bestFit="1" customWidth="1"/>
    <col min="14853" max="14853" width="48.453125" style="23" customWidth="1"/>
    <col min="14854" max="15103" width="9.1796875" style="23"/>
    <col min="15104" max="15104" width="3.54296875" style="23" customWidth="1"/>
    <col min="15105" max="15105" width="4.453125" style="23" customWidth="1"/>
    <col min="15106" max="15106" width="11.1796875" style="23" customWidth="1"/>
    <col min="15107" max="15107" width="16.81640625" style="23" bestFit="1" customWidth="1"/>
    <col min="15108" max="15108" width="9.81640625" style="23" bestFit="1" customWidth="1"/>
    <col min="15109" max="15109" width="48.453125" style="23" customWidth="1"/>
    <col min="15110" max="15359" width="9.1796875" style="23"/>
    <col min="15360" max="15360" width="3.54296875" style="23" customWidth="1"/>
    <col min="15361" max="15361" width="4.453125" style="23" customWidth="1"/>
    <col min="15362" max="15362" width="11.1796875" style="23" customWidth="1"/>
    <col min="15363" max="15363" width="16.81640625" style="23" bestFit="1" customWidth="1"/>
    <col min="15364" max="15364" width="9.81640625" style="23" bestFit="1" customWidth="1"/>
    <col min="15365" max="15365" width="48.453125" style="23" customWidth="1"/>
    <col min="15366" max="15615" width="9.1796875" style="23"/>
    <col min="15616" max="15616" width="3.54296875" style="23" customWidth="1"/>
    <col min="15617" max="15617" width="4.453125" style="23" customWidth="1"/>
    <col min="15618" max="15618" width="11.1796875" style="23" customWidth="1"/>
    <col min="15619" max="15619" width="16.81640625" style="23" bestFit="1" customWidth="1"/>
    <col min="15620" max="15620" width="9.81640625" style="23" bestFit="1" customWidth="1"/>
    <col min="15621" max="15621" width="48.453125" style="23" customWidth="1"/>
    <col min="15622" max="15871" width="9.1796875" style="23"/>
    <col min="15872" max="15872" width="3.54296875" style="23" customWidth="1"/>
    <col min="15873" max="15873" width="4.453125" style="23" customWidth="1"/>
    <col min="15874" max="15874" width="11.1796875" style="23" customWidth="1"/>
    <col min="15875" max="15875" width="16.81640625" style="23" bestFit="1" customWidth="1"/>
    <col min="15876" max="15876" width="9.81640625" style="23" bestFit="1" customWidth="1"/>
    <col min="15877" max="15877" width="48.453125" style="23" customWidth="1"/>
    <col min="15878" max="16127" width="9.1796875" style="23"/>
    <col min="16128" max="16128" width="3.54296875" style="23" customWidth="1"/>
    <col min="16129" max="16129" width="4.453125" style="23" customWidth="1"/>
    <col min="16130" max="16130" width="11.1796875" style="23" customWidth="1"/>
    <col min="16131" max="16131" width="16.81640625" style="23" bestFit="1" customWidth="1"/>
    <col min="16132" max="16132" width="9.81640625" style="23" bestFit="1" customWidth="1"/>
    <col min="16133" max="16133" width="48.453125" style="23" customWidth="1"/>
    <col min="16134" max="16384" width="9.1796875" style="23"/>
  </cols>
  <sheetData>
    <row r="1" spans="2:16" ht="13" x14ac:dyDescent="0.3">
      <c r="B1" s="21" t="s">
        <v>436</v>
      </c>
      <c r="C1" s="22"/>
      <c r="D1" s="22"/>
      <c r="E1" s="22"/>
      <c r="F1" s="22"/>
      <c r="G1" s="22"/>
    </row>
    <row r="2" spans="2:16" ht="13" x14ac:dyDescent="0.3">
      <c r="B2" s="21" t="s">
        <v>1316</v>
      </c>
      <c r="C2" s="22"/>
      <c r="D2" s="22"/>
      <c r="E2" s="22"/>
      <c r="F2" s="22"/>
      <c r="G2" s="22"/>
    </row>
    <row r="3" spans="2:16" ht="13" x14ac:dyDescent="0.3">
      <c r="B3" s="24"/>
      <c r="C3" s="22"/>
      <c r="D3" s="22"/>
      <c r="E3" s="25"/>
      <c r="F3" s="25"/>
    </row>
    <row r="4" spans="2:16" ht="13" x14ac:dyDescent="0.3">
      <c r="B4" s="21" t="s">
        <v>437</v>
      </c>
      <c r="C4" s="22"/>
      <c r="D4" s="22"/>
      <c r="E4" s="22"/>
      <c r="F4" s="22"/>
      <c r="G4" s="22"/>
      <c r="H4" s="26"/>
    </row>
    <row r="5" spans="2:16" ht="13" x14ac:dyDescent="0.3">
      <c r="C5" s="22"/>
      <c r="E5" s="28" t="s">
        <v>438</v>
      </c>
    </row>
    <row r="6" spans="2:16" ht="13" x14ac:dyDescent="0.3">
      <c r="C6" s="30" t="s">
        <v>440</v>
      </c>
      <c r="E6" s="28" t="s">
        <v>441</v>
      </c>
      <c r="G6" s="42" t="s">
        <v>439</v>
      </c>
      <c r="H6" s="42"/>
      <c r="I6" s="42"/>
      <c r="J6" s="42"/>
      <c r="K6" s="42"/>
      <c r="L6" s="42"/>
      <c r="M6" s="42"/>
      <c r="N6" s="42"/>
      <c r="O6" s="42"/>
      <c r="P6" s="38"/>
    </row>
    <row r="7" spans="2:16" ht="13" x14ac:dyDescent="0.3">
      <c r="C7" s="31" t="s">
        <v>1</v>
      </c>
      <c r="D7" s="31" t="s">
        <v>442</v>
      </c>
      <c r="E7" s="28" t="s">
        <v>1</v>
      </c>
      <c r="F7" s="28" t="s">
        <v>443</v>
      </c>
      <c r="G7" s="31">
        <v>2012</v>
      </c>
      <c r="H7" s="31">
        <v>2013</v>
      </c>
      <c r="I7" s="31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1">
        <v>2021</v>
      </c>
    </row>
    <row r="8" spans="2:16" s="31" customFormat="1" ht="13" x14ac:dyDescent="0.3">
      <c r="E8" s="28"/>
      <c r="F8" s="28"/>
    </row>
    <row r="9" spans="2:16" x14ac:dyDescent="0.25">
      <c r="C9" s="32" t="s">
        <v>444</v>
      </c>
      <c r="D9" s="23" t="s">
        <v>445</v>
      </c>
      <c r="E9" s="29" t="s">
        <v>446</v>
      </c>
      <c r="F9" s="29" t="s">
        <v>447</v>
      </c>
      <c r="G9" s="23">
        <v>8</v>
      </c>
      <c r="H9" s="23">
        <v>8</v>
      </c>
      <c r="I9" s="23">
        <v>8</v>
      </c>
      <c r="J9" s="23">
        <v>5</v>
      </c>
      <c r="K9" s="23">
        <v>3</v>
      </c>
      <c r="L9" s="23">
        <v>3</v>
      </c>
      <c r="M9" s="23">
        <v>3</v>
      </c>
      <c r="N9" s="23">
        <v>2</v>
      </c>
      <c r="O9" s="23">
        <v>2</v>
      </c>
      <c r="P9" s="23">
        <v>2</v>
      </c>
    </row>
    <row r="10" spans="2:16" x14ac:dyDescent="0.25">
      <c r="C10" s="32"/>
      <c r="E10" s="29" t="s">
        <v>448</v>
      </c>
      <c r="F10" s="29" t="s">
        <v>449</v>
      </c>
      <c r="G10" s="23">
        <v>15</v>
      </c>
      <c r="H10" s="23">
        <v>15</v>
      </c>
      <c r="I10" s="23">
        <v>15</v>
      </c>
      <c r="J10" s="23">
        <v>15</v>
      </c>
      <c r="K10" s="23">
        <v>15</v>
      </c>
      <c r="L10" s="23">
        <v>15</v>
      </c>
      <c r="M10" s="23">
        <v>15</v>
      </c>
      <c r="N10" s="23">
        <v>2</v>
      </c>
      <c r="O10" s="23">
        <v>11</v>
      </c>
      <c r="P10" s="23">
        <v>11</v>
      </c>
    </row>
    <row r="11" spans="2:16" x14ac:dyDescent="0.25">
      <c r="C11" s="32"/>
    </row>
    <row r="12" spans="2:16" x14ac:dyDescent="0.25">
      <c r="C12" s="32" t="s">
        <v>450</v>
      </c>
      <c r="D12" s="23" t="s">
        <v>451</v>
      </c>
      <c r="E12" s="29" t="s">
        <v>452</v>
      </c>
      <c r="F12" s="29" t="s">
        <v>453</v>
      </c>
      <c r="G12" s="23">
        <v>5</v>
      </c>
      <c r="H12" s="23">
        <v>5</v>
      </c>
      <c r="I12" s="23">
        <v>5</v>
      </c>
      <c r="J12" s="23">
        <v>7</v>
      </c>
      <c r="K12" s="23">
        <v>7</v>
      </c>
      <c r="L12" s="23">
        <v>7</v>
      </c>
      <c r="M12" s="23">
        <v>7</v>
      </c>
      <c r="N12" s="23">
        <v>7</v>
      </c>
      <c r="O12" s="23">
        <v>7</v>
      </c>
      <c r="P12" s="23">
        <v>7</v>
      </c>
    </row>
    <row r="13" spans="2:16" x14ac:dyDescent="0.25">
      <c r="C13" s="32"/>
      <c r="E13" s="29" t="s">
        <v>454</v>
      </c>
      <c r="F13" s="29" t="s">
        <v>455</v>
      </c>
      <c r="G13" s="23">
        <v>0</v>
      </c>
      <c r="H13" s="23">
        <v>0</v>
      </c>
      <c r="I13" s="23">
        <v>0</v>
      </c>
      <c r="J13" s="23">
        <v>0</v>
      </c>
    </row>
    <row r="14" spans="2:16" x14ac:dyDescent="0.25">
      <c r="C14" s="32"/>
    </row>
    <row r="15" spans="2:16" x14ac:dyDescent="0.25">
      <c r="C15" s="32" t="s">
        <v>456</v>
      </c>
      <c r="D15" s="23" t="s">
        <v>110</v>
      </c>
      <c r="E15" s="29" t="s">
        <v>457</v>
      </c>
      <c r="F15" s="29" t="s">
        <v>458</v>
      </c>
      <c r="G15" s="23">
        <v>8</v>
      </c>
      <c r="H15" s="23">
        <v>8</v>
      </c>
      <c r="I15" s="23">
        <v>7</v>
      </c>
      <c r="J15" s="23">
        <v>8</v>
      </c>
      <c r="K15" s="23">
        <v>8</v>
      </c>
      <c r="L15" s="23">
        <v>8</v>
      </c>
      <c r="M15" s="23">
        <v>8</v>
      </c>
      <c r="N15" s="23">
        <v>8</v>
      </c>
      <c r="O15" s="23">
        <v>8</v>
      </c>
      <c r="P15" s="23">
        <v>8</v>
      </c>
    </row>
    <row r="16" spans="2:16" x14ac:dyDescent="0.25">
      <c r="C16" s="32"/>
      <c r="E16" s="29" t="s">
        <v>459</v>
      </c>
      <c r="F16" s="29" t="s">
        <v>460</v>
      </c>
      <c r="G16" s="23">
        <v>10</v>
      </c>
      <c r="H16" s="23">
        <v>10</v>
      </c>
      <c r="I16" s="23">
        <v>10</v>
      </c>
      <c r="J16" s="23">
        <v>10</v>
      </c>
      <c r="K16" s="23">
        <v>10</v>
      </c>
      <c r="L16" s="23">
        <v>10</v>
      </c>
      <c r="M16" s="23">
        <v>10</v>
      </c>
      <c r="N16" s="23">
        <v>10</v>
      </c>
      <c r="O16" s="23">
        <v>10</v>
      </c>
      <c r="P16" s="23">
        <v>10</v>
      </c>
    </row>
    <row r="17" spans="3:16" x14ac:dyDescent="0.25">
      <c r="C17" s="32"/>
      <c r="E17" s="29" t="s">
        <v>461</v>
      </c>
      <c r="F17" s="29" t="s">
        <v>462</v>
      </c>
      <c r="G17" s="23">
        <v>15</v>
      </c>
      <c r="H17" s="23">
        <v>15</v>
      </c>
      <c r="I17" s="23">
        <v>15</v>
      </c>
      <c r="J17" s="23">
        <v>15</v>
      </c>
      <c r="K17" s="23">
        <v>15</v>
      </c>
      <c r="L17" s="23">
        <v>15</v>
      </c>
      <c r="M17" s="23">
        <v>15</v>
      </c>
      <c r="N17" s="23">
        <v>15</v>
      </c>
      <c r="O17" s="23">
        <v>15</v>
      </c>
      <c r="P17" s="23">
        <v>15</v>
      </c>
    </row>
    <row r="18" spans="3:16" x14ac:dyDescent="0.25">
      <c r="C18" s="32"/>
    </row>
    <row r="19" spans="3:16" x14ac:dyDescent="0.25">
      <c r="C19" s="32" t="s">
        <v>463</v>
      </c>
      <c r="D19" s="23" t="s">
        <v>464</v>
      </c>
      <c r="E19" s="29" t="s">
        <v>465</v>
      </c>
      <c r="F19" s="29" t="s">
        <v>466</v>
      </c>
      <c r="G19" s="23">
        <v>3</v>
      </c>
      <c r="H19" s="23">
        <v>3</v>
      </c>
      <c r="I19" s="23">
        <v>3</v>
      </c>
      <c r="J19" s="23">
        <v>3</v>
      </c>
      <c r="K19" s="23">
        <v>3</v>
      </c>
      <c r="L19" s="23">
        <v>3</v>
      </c>
      <c r="M19" s="23">
        <v>3</v>
      </c>
      <c r="N19" s="23">
        <v>3</v>
      </c>
      <c r="O19" s="23">
        <v>3</v>
      </c>
      <c r="P19" s="23">
        <v>3</v>
      </c>
    </row>
    <row r="20" spans="3:16" x14ac:dyDescent="0.25">
      <c r="C20" s="32"/>
      <c r="E20" s="29" t="s">
        <v>467</v>
      </c>
      <c r="F20" s="29" t="s">
        <v>468</v>
      </c>
      <c r="G20" s="23">
        <v>12</v>
      </c>
      <c r="H20" s="23">
        <v>12</v>
      </c>
      <c r="I20" s="23">
        <v>12</v>
      </c>
      <c r="J20" s="23">
        <v>12</v>
      </c>
      <c r="K20" s="23">
        <v>12</v>
      </c>
      <c r="L20" s="23">
        <v>12</v>
      </c>
      <c r="M20" s="23">
        <v>11</v>
      </c>
      <c r="N20" s="23">
        <v>11</v>
      </c>
      <c r="O20" s="23">
        <v>10</v>
      </c>
      <c r="P20" s="23">
        <v>10</v>
      </c>
    </row>
    <row r="21" spans="3:16" x14ac:dyDescent="0.25">
      <c r="C21" s="32"/>
      <c r="E21" s="29" t="s">
        <v>469</v>
      </c>
      <c r="F21" s="29" t="s">
        <v>470</v>
      </c>
      <c r="G21" s="23">
        <v>12</v>
      </c>
      <c r="H21" s="23">
        <v>12</v>
      </c>
      <c r="I21" s="23">
        <v>12</v>
      </c>
      <c r="J21" s="23">
        <v>12</v>
      </c>
      <c r="K21" s="23">
        <v>12</v>
      </c>
      <c r="L21" s="23">
        <v>12</v>
      </c>
      <c r="M21" s="23">
        <v>12</v>
      </c>
      <c r="N21" s="23">
        <v>12</v>
      </c>
      <c r="O21" s="23">
        <v>12</v>
      </c>
      <c r="P21" s="23">
        <v>12</v>
      </c>
    </row>
    <row r="22" spans="3:16" x14ac:dyDescent="0.25">
      <c r="C22" s="32"/>
    </row>
    <row r="23" spans="3:16" x14ac:dyDescent="0.25">
      <c r="C23" s="32" t="s">
        <v>471</v>
      </c>
      <c r="D23" s="23" t="s">
        <v>116</v>
      </c>
      <c r="E23" s="29" t="s">
        <v>472</v>
      </c>
      <c r="F23" s="29" t="s">
        <v>473</v>
      </c>
      <c r="G23" s="23">
        <v>9</v>
      </c>
      <c r="H23" s="23">
        <v>8</v>
      </c>
      <c r="I23" s="23">
        <v>7</v>
      </c>
      <c r="J23" s="23">
        <v>8</v>
      </c>
      <c r="K23" s="23">
        <v>6</v>
      </c>
      <c r="L23" s="23">
        <v>6</v>
      </c>
      <c r="M23" s="23">
        <v>6</v>
      </c>
      <c r="N23" s="23">
        <v>6</v>
      </c>
      <c r="O23" s="23">
        <v>6</v>
      </c>
      <c r="P23" s="23">
        <v>6</v>
      </c>
    </row>
    <row r="24" spans="3:16" x14ac:dyDescent="0.25">
      <c r="C24" s="32"/>
      <c r="E24" s="29" t="s">
        <v>474</v>
      </c>
      <c r="F24" s="29" t="s">
        <v>475</v>
      </c>
      <c r="G24" s="23">
        <v>8</v>
      </c>
      <c r="H24" s="23">
        <v>8</v>
      </c>
      <c r="I24" s="23">
        <v>7</v>
      </c>
      <c r="J24" s="23">
        <v>7</v>
      </c>
      <c r="K24" s="23">
        <v>7</v>
      </c>
      <c r="L24" s="23">
        <v>6</v>
      </c>
      <c r="M24" s="23">
        <v>7</v>
      </c>
      <c r="N24" s="23">
        <v>6</v>
      </c>
      <c r="O24" s="23">
        <v>6</v>
      </c>
      <c r="P24" s="23">
        <v>6</v>
      </c>
    </row>
    <row r="25" spans="3:16" x14ac:dyDescent="0.25">
      <c r="C25" s="32"/>
    </row>
    <row r="26" spans="3:16" x14ac:dyDescent="0.25">
      <c r="C26" s="32" t="s">
        <v>476</v>
      </c>
      <c r="D26" s="23" t="s">
        <v>119</v>
      </c>
      <c r="E26" s="29" t="s">
        <v>477</v>
      </c>
      <c r="F26" s="29" t="s">
        <v>478</v>
      </c>
      <c r="G26" s="23">
        <v>10</v>
      </c>
      <c r="H26" s="23">
        <v>10</v>
      </c>
      <c r="I26" s="23">
        <v>9</v>
      </c>
      <c r="J26" s="23">
        <v>9</v>
      </c>
      <c r="K26" s="23">
        <v>9</v>
      </c>
      <c r="L26" s="23">
        <v>9</v>
      </c>
      <c r="M26" s="23">
        <v>6</v>
      </c>
      <c r="N26" s="23">
        <v>6</v>
      </c>
      <c r="O26" s="23">
        <v>4</v>
      </c>
      <c r="P26" s="23">
        <v>4</v>
      </c>
    </row>
    <row r="27" spans="3:16" x14ac:dyDescent="0.25">
      <c r="C27" s="32"/>
      <c r="E27" s="29" t="s">
        <v>479</v>
      </c>
      <c r="F27" s="29" t="s">
        <v>480</v>
      </c>
      <c r="G27" s="23">
        <v>7</v>
      </c>
      <c r="H27" s="23">
        <v>5</v>
      </c>
      <c r="I27" s="23">
        <v>4</v>
      </c>
      <c r="J27" s="23">
        <v>4</v>
      </c>
      <c r="K27" s="23">
        <v>4</v>
      </c>
      <c r="L27" s="23">
        <v>4</v>
      </c>
      <c r="M27" s="23">
        <v>3</v>
      </c>
      <c r="N27" s="23">
        <v>4</v>
      </c>
      <c r="O27" s="23">
        <v>4</v>
      </c>
      <c r="P27" s="23">
        <v>4</v>
      </c>
    </row>
    <row r="28" spans="3:16" x14ac:dyDescent="0.25">
      <c r="C28" s="32"/>
      <c r="E28" s="29" t="s">
        <v>481</v>
      </c>
      <c r="F28" s="29" t="s">
        <v>120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</row>
    <row r="29" spans="3:16" x14ac:dyDescent="0.25">
      <c r="C29" s="32"/>
    </row>
    <row r="30" spans="3:16" x14ac:dyDescent="0.25">
      <c r="C30" s="32" t="s">
        <v>482</v>
      </c>
      <c r="D30" s="23" t="s">
        <v>483</v>
      </c>
      <c r="E30" s="29" t="s">
        <v>484</v>
      </c>
      <c r="F30" s="29" t="s">
        <v>485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</row>
    <row r="31" spans="3:16" x14ac:dyDescent="0.25">
      <c r="C31" s="32"/>
      <c r="E31" s="29" t="s">
        <v>486</v>
      </c>
      <c r="F31" s="29" t="s">
        <v>487</v>
      </c>
      <c r="G31" s="23">
        <v>10</v>
      </c>
      <c r="H31" s="23">
        <v>10</v>
      </c>
      <c r="I31" s="23">
        <v>10</v>
      </c>
      <c r="J31" s="23">
        <v>10</v>
      </c>
      <c r="K31" s="23">
        <v>10</v>
      </c>
      <c r="L31" s="23">
        <v>10</v>
      </c>
      <c r="M31" s="23">
        <v>6</v>
      </c>
      <c r="N31" s="23">
        <v>4</v>
      </c>
      <c r="O31" s="23">
        <v>8</v>
      </c>
      <c r="P31" s="23">
        <v>8</v>
      </c>
    </row>
    <row r="32" spans="3:16" x14ac:dyDescent="0.25">
      <c r="C32" s="32"/>
      <c r="E32" s="29" t="s">
        <v>488</v>
      </c>
      <c r="F32" s="29" t="s">
        <v>123</v>
      </c>
      <c r="G32" s="23">
        <v>9</v>
      </c>
      <c r="H32" s="23">
        <v>9</v>
      </c>
      <c r="I32" s="23">
        <v>7</v>
      </c>
      <c r="J32" s="23">
        <v>8</v>
      </c>
      <c r="K32" s="23">
        <v>8</v>
      </c>
      <c r="L32" s="23">
        <v>8</v>
      </c>
      <c r="M32" s="23">
        <v>8</v>
      </c>
      <c r="N32" s="23">
        <v>8</v>
      </c>
      <c r="O32" s="23">
        <v>7</v>
      </c>
      <c r="P32" s="23">
        <v>7</v>
      </c>
    </row>
    <row r="33" spans="3:16" x14ac:dyDescent="0.25">
      <c r="C33" s="32"/>
      <c r="E33" s="29" t="s">
        <v>489</v>
      </c>
      <c r="F33" s="29" t="s">
        <v>490</v>
      </c>
      <c r="G33" s="23">
        <v>8</v>
      </c>
      <c r="H33" s="23">
        <v>8</v>
      </c>
      <c r="I33" s="23">
        <v>2</v>
      </c>
      <c r="J33" s="23">
        <v>2</v>
      </c>
      <c r="K33" s="23">
        <v>2</v>
      </c>
      <c r="L33" s="23">
        <v>2</v>
      </c>
      <c r="M33" s="23">
        <v>2</v>
      </c>
      <c r="N33" s="23">
        <v>2</v>
      </c>
      <c r="O33" s="23">
        <v>2</v>
      </c>
      <c r="P33" s="23">
        <v>2</v>
      </c>
    </row>
    <row r="34" spans="3:16" x14ac:dyDescent="0.25">
      <c r="C34" s="32"/>
      <c r="E34" s="29" t="s">
        <v>491</v>
      </c>
      <c r="F34" s="29" t="s">
        <v>492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</row>
    <row r="35" spans="3:16" x14ac:dyDescent="0.25">
      <c r="C35" s="32"/>
    </row>
    <row r="36" spans="3:16" x14ac:dyDescent="0.25">
      <c r="C36" s="32" t="s">
        <v>493</v>
      </c>
      <c r="D36" s="23" t="s">
        <v>126</v>
      </c>
      <c r="E36" s="29" t="s">
        <v>494</v>
      </c>
      <c r="F36" s="29" t="s">
        <v>495</v>
      </c>
      <c r="G36" s="23">
        <v>7</v>
      </c>
      <c r="H36" s="23">
        <v>7</v>
      </c>
      <c r="I36" s="23">
        <v>6</v>
      </c>
      <c r="J36" s="23">
        <v>6</v>
      </c>
      <c r="K36" s="23">
        <v>6</v>
      </c>
      <c r="L36" s="23">
        <v>6</v>
      </c>
      <c r="M36" s="23">
        <v>6</v>
      </c>
      <c r="N36" s="23">
        <v>4</v>
      </c>
      <c r="O36" s="23">
        <v>2</v>
      </c>
      <c r="P36" s="23">
        <v>2</v>
      </c>
    </row>
    <row r="37" spans="3:16" x14ac:dyDescent="0.25">
      <c r="C37" s="32"/>
      <c r="E37" s="29" t="s">
        <v>496</v>
      </c>
      <c r="F37" s="29" t="s">
        <v>497</v>
      </c>
      <c r="G37" s="23">
        <v>7</v>
      </c>
      <c r="H37" s="23">
        <v>7</v>
      </c>
      <c r="I37" s="23">
        <v>6</v>
      </c>
      <c r="J37" s="23">
        <v>2</v>
      </c>
      <c r="K37" s="23">
        <v>3</v>
      </c>
      <c r="L37" s="23">
        <v>6</v>
      </c>
      <c r="M37" s="23">
        <v>4</v>
      </c>
      <c r="N37" s="23">
        <v>6</v>
      </c>
      <c r="O37" s="23">
        <v>5</v>
      </c>
      <c r="P37" s="23">
        <v>5</v>
      </c>
    </row>
    <row r="38" spans="3:16" x14ac:dyDescent="0.25">
      <c r="C38" s="32"/>
      <c r="E38" s="29" t="s">
        <v>498</v>
      </c>
      <c r="F38" s="29" t="s">
        <v>499</v>
      </c>
      <c r="G38" s="23">
        <v>7</v>
      </c>
      <c r="H38" s="23">
        <v>7</v>
      </c>
      <c r="I38" s="23">
        <v>7</v>
      </c>
      <c r="J38" s="23">
        <v>7</v>
      </c>
      <c r="K38" s="23">
        <v>7</v>
      </c>
      <c r="L38" s="23">
        <v>6</v>
      </c>
      <c r="M38" s="23">
        <v>5</v>
      </c>
      <c r="N38" s="23">
        <v>5</v>
      </c>
      <c r="O38" s="23">
        <v>4</v>
      </c>
      <c r="P38" s="23">
        <v>4</v>
      </c>
    </row>
    <row r="39" spans="3:16" x14ac:dyDescent="0.25">
      <c r="C39" s="32"/>
      <c r="E39" s="29" t="s">
        <v>500</v>
      </c>
      <c r="F39" s="29" t="s">
        <v>501</v>
      </c>
      <c r="G39" s="23">
        <v>6</v>
      </c>
      <c r="H39" s="23">
        <v>6</v>
      </c>
      <c r="I39" s="23">
        <v>6</v>
      </c>
      <c r="J39" s="23">
        <v>10</v>
      </c>
      <c r="K39" s="23">
        <v>5</v>
      </c>
      <c r="L39" s="23">
        <v>1</v>
      </c>
      <c r="M39" s="23">
        <v>2</v>
      </c>
      <c r="N39" s="23">
        <v>1</v>
      </c>
      <c r="O39" s="23">
        <v>7</v>
      </c>
      <c r="P39" s="23">
        <v>7</v>
      </c>
    </row>
    <row r="40" spans="3:16" x14ac:dyDescent="0.25">
      <c r="C40" s="32"/>
      <c r="E40" s="29" t="s">
        <v>502</v>
      </c>
      <c r="F40" s="29" t="s">
        <v>503</v>
      </c>
      <c r="G40" s="23">
        <v>7</v>
      </c>
      <c r="H40" s="23">
        <v>7</v>
      </c>
      <c r="I40" s="23">
        <v>7</v>
      </c>
      <c r="J40" s="23">
        <v>7</v>
      </c>
      <c r="K40" s="23">
        <v>7</v>
      </c>
      <c r="L40" s="23">
        <v>7</v>
      </c>
      <c r="M40" s="23">
        <v>7</v>
      </c>
      <c r="N40" s="23">
        <v>7</v>
      </c>
      <c r="O40" s="23">
        <v>7</v>
      </c>
      <c r="P40" s="23">
        <v>7</v>
      </c>
    </row>
    <row r="41" spans="3:16" x14ac:dyDescent="0.25">
      <c r="C41" s="32"/>
    </row>
    <row r="42" spans="3:16" x14ac:dyDescent="0.25">
      <c r="C42" s="32" t="s">
        <v>504</v>
      </c>
      <c r="D42" s="23" t="s">
        <v>505</v>
      </c>
      <c r="E42" s="29" t="s">
        <v>506</v>
      </c>
      <c r="F42" s="29" t="s">
        <v>507</v>
      </c>
      <c r="G42" s="23">
        <v>4</v>
      </c>
      <c r="H42" s="23">
        <v>4</v>
      </c>
      <c r="I42" s="23">
        <v>4</v>
      </c>
      <c r="J42" s="23">
        <v>6</v>
      </c>
      <c r="K42" s="23">
        <v>6</v>
      </c>
      <c r="L42" s="23">
        <v>4</v>
      </c>
      <c r="M42" s="23">
        <v>4</v>
      </c>
      <c r="N42" s="23">
        <v>4</v>
      </c>
      <c r="O42" s="23">
        <v>4</v>
      </c>
      <c r="P42" s="23">
        <v>4</v>
      </c>
    </row>
    <row r="43" spans="3:16" x14ac:dyDescent="0.25">
      <c r="C43" s="32"/>
      <c r="E43" s="29" t="s">
        <v>508</v>
      </c>
      <c r="F43" s="29" t="s">
        <v>509</v>
      </c>
      <c r="G43" s="23">
        <v>8</v>
      </c>
      <c r="H43" s="23">
        <v>8</v>
      </c>
      <c r="I43" s="23">
        <v>7</v>
      </c>
      <c r="J43" s="23">
        <v>7</v>
      </c>
      <c r="K43" s="23">
        <v>7</v>
      </c>
      <c r="L43" s="23">
        <v>7</v>
      </c>
      <c r="M43" s="23">
        <v>7</v>
      </c>
      <c r="N43" s="23">
        <v>7</v>
      </c>
      <c r="O43" s="23">
        <v>6</v>
      </c>
      <c r="P43" s="23">
        <v>6</v>
      </c>
    </row>
    <row r="44" spans="3:16" x14ac:dyDescent="0.25">
      <c r="C44" s="32"/>
      <c r="E44" s="29" t="s">
        <v>510</v>
      </c>
      <c r="F44" s="29" t="s">
        <v>511</v>
      </c>
      <c r="G44" s="23">
        <v>9</v>
      </c>
      <c r="H44" s="23">
        <v>8</v>
      </c>
      <c r="I44" s="23">
        <v>7</v>
      </c>
      <c r="J44" s="23">
        <v>7</v>
      </c>
      <c r="K44" s="23">
        <v>7</v>
      </c>
      <c r="L44" s="23">
        <v>7</v>
      </c>
      <c r="M44" s="23">
        <v>7</v>
      </c>
      <c r="N44" s="23">
        <v>7</v>
      </c>
      <c r="O44" s="23">
        <v>10</v>
      </c>
      <c r="P44" s="23">
        <v>10</v>
      </c>
    </row>
    <row r="45" spans="3:16" x14ac:dyDescent="0.25">
      <c r="C45" s="32"/>
      <c r="E45" s="29" t="s">
        <v>512</v>
      </c>
      <c r="F45" s="29" t="s">
        <v>513</v>
      </c>
      <c r="G45" s="23">
        <v>10</v>
      </c>
      <c r="H45" s="23">
        <v>10</v>
      </c>
      <c r="I45" s="23">
        <v>8</v>
      </c>
      <c r="J45" s="23">
        <v>0</v>
      </c>
      <c r="K45" s="23">
        <v>9</v>
      </c>
      <c r="L45" s="23">
        <v>9</v>
      </c>
      <c r="M45" s="23">
        <v>9</v>
      </c>
      <c r="N45" s="23">
        <v>2</v>
      </c>
      <c r="O45" s="23">
        <v>2</v>
      </c>
      <c r="P45" s="23">
        <v>2</v>
      </c>
    </row>
    <row r="46" spans="3:16" x14ac:dyDescent="0.25">
      <c r="C46" s="32"/>
      <c r="E46" s="29" t="s">
        <v>514</v>
      </c>
      <c r="F46" s="29" t="s">
        <v>515</v>
      </c>
      <c r="G46" s="23">
        <v>11</v>
      </c>
      <c r="H46" s="23">
        <v>12</v>
      </c>
      <c r="I46" s="23">
        <v>11</v>
      </c>
      <c r="J46" s="23">
        <v>12</v>
      </c>
      <c r="K46" s="23">
        <v>11</v>
      </c>
      <c r="L46" s="23">
        <v>11</v>
      </c>
      <c r="M46" s="23">
        <v>12</v>
      </c>
      <c r="N46" s="23">
        <v>11</v>
      </c>
      <c r="O46" s="23">
        <v>11</v>
      </c>
      <c r="P46" s="23">
        <v>11</v>
      </c>
    </row>
    <row r="47" spans="3:16" x14ac:dyDescent="0.25">
      <c r="C47" s="32"/>
      <c r="E47" s="29" t="s">
        <v>516</v>
      </c>
      <c r="F47" s="29" t="s">
        <v>517</v>
      </c>
      <c r="G47" s="23">
        <v>6</v>
      </c>
      <c r="H47" s="23">
        <v>6</v>
      </c>
      <c r="I47" s="23">
        <v>6</v>
      </c>
      <c r="J47" s="23">
        <v>6</v>
      </c>
      <c r="K47" s="23">
        <v>6</v>
      </c>
      <c r="L47" s="23">
        <v>6</v>
      </c>
      <c r="M47" s="23">
        <v>6</v>
      </c>
      <c r="N47" s="23">
        <v>6</v>
      </c>
      <c r="O47" s="23">
        <v>6</v>
      </c>
      <c r="P47" s="23">
        <v>6</v>
      </c>
    </row>
    <row r="48" spans="3:16" x14ac:dyDescent="0.25">
      <c r="C48" s="32"/>
    </row>
    <row r="49" spans="3:16" x14ac:dyDescent="0.25">
      <c r="C49" s="32" t="s">
        <v>518</v>
      </c>
      <c r="D49" s="23" t="s">
        <v>519</v>
      </c>
      <c r="E49" s="29" t="s">
        <v>520</v>
      </c>
      <c r="F49" s="29" t="s">
        <v>521</v>
      </c>
      <c r="G49" s="23">
        <v>11</v>
      </c>
      <c r="H49" s="23">
        <v>10</v>
      </c>
      <c r="I49" s="23">
        <v>1</v>
      </c>
      <c r="J49" s="23">
        <v>1</v>
      </c>
      <c r="K49" s="23">
        <v>1</v>
      </c>
      <c r="L49" s="23">
        <v>5</v>
      </c>
      <c r="M49" s="23">
        <v>5</v>
      </c>
      <c r="N49" s="23">
        <v>5</v>
      </c>
      <c r="O49" s="23">
        <v>5</v>
      </c>
      <c r="P49" s="23">
        <v>5</v>
      </c>
    </row>
    <row r="50" spans="3:16" x14ac:dyDescent="0.25">
      <c r="C50" s="32"/>
      <c r="E50" s="29" t="s">
        <v>522</v>
      </c>
      <c r="F50" s="29" t="s">
        <v>523</v>
      </c>
      <c r="G50" s="23">
        <v>8</v>
      </c>
      <c r="H50" s="23">
        <v>7</v>
      </c>
      <c r="I50" s="23">
        <v>7</v>
      </c>
      <c r="J50" s="23">
        <v>7</v>
      </c>
      <c r="K50" s="23">
        <v>7</v>
      </c>
      <c r="L50" s="23">
        <v>7</v>
      </c>
      <c r="M50" s="23">
        <v>7</v>
      </c>
      <c r="N50" s="23">
        <v>8</v>
      </c>
      <c r="O50" s="23">
        <v>7</v>
      </c>
      <c r="P50" s="23">
        <v>7</v>
      </c>
    </row>
    <row r="51" spans="3:16" x14ac:dyDescent="0.25">
      <c r="C51" s="32"/>
      <c r="E51" s="29" t="s">
        <v>524</v>
      </c>
      <c r="F51" s="29" t="s">
        <v>525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</row>
    <row r="52" spans="3:16" x14ac:dyDescent="0.25">
      <c r="C52" s="32"/>
    </row>
    <row r="53" spans="3:16" x14ac:dyDescent="0.25">
      <c r="C53" s="32" t="s">
        <v>526</v>
      </c>
      <c r="D53" s="23" t="s">
        <v>527</v>
      </c>
      <c r="E53" s="29" t="s">
        <v>528</v>
      </c>
      <c r="F53" s="29" t="s">
        <v>140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</row>
    <row r="54" spans="3:16" x14ac:dyDescent="0.25">
      <c r="C54" s="32"/>
      <c r="E54" s="29" t="s">
        <v>529</v>
      </c>
      <c r="F54" s="29" t="s">
        <v>530</v>
      </c>
      <c r="G54" s="23">
        <v>9</v>
      </c>
      <c r="H54" s="23">
        <v>9</v>
      </c>
      <c r="I54" s="23">
        <v>8</v>
      </c>
      <c r="J54" s="23">
        <v>8</v>
      </c>
      <c r="K54" s="23">
        <v>8</v>
      </c>
      <c r="L54" s="23">
        <v>9</v>
      </c>
      <c r="M54" s="23">
        <v>9</v>
      </c>
      <c r="N54" s="23">
        <v>9</v>
      </c>
      <c r="O54" s="23">
        <v>9</v>
      </c>
      <c r="P54" s="23">
        <v>9</v>
      </c>
    </row>
    <row r="55" spans="3:16" x14ac:dyDescent="0.25">
      <c r="C55" s="32"/>
      <c r="E55" s="29" t="s">
        <v>531</v>
      </c>
      <c r="F55" s="29" t="s">
        <v>142</v>
      </c>
      <c r="G55" s="23">
        <v>7</v>
      </c>
      <c r="H55" s="23">
        <v>7</v>
      </c>
      <c r="I55" s="23">
        <v>7</v>
      </c>
      <c r="J55" s="23">
        <v>7</v>
      </c>
      <c r="K55" s="23">
        <v>7</v>
      </c>
      <c r="L55" s="23">
        <v>7</v>
      </c>
      <c r="M55" s="23">
        <v>10</v>
      </c>
      <c r="N55" s="23">
        <v>10</v>
      </c>
      <c r="O55" s="23">
        <v>8</v>
      </c>
      <c r="P55" s="23">
        <v>8</v>
      </c>
    </row>
    <row r="56" spans="3:16" x14ac:dyDescent="0.25">
      <c r="C56" s="32"/>
      <c r="E56" s="29" t="s">
        <v>532</v>
      </c>
      <c r="F56" s="29" t="s">
        <v>143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8</v>
      </c>
      <c r="N56" s="23">
        <v>5</v>
      </c>
      <c r="O56" s="23">
        <v>5</v>
      </c>
      <c r="P56" s="23">
        <v>5</v>
      </c>
    </row>
    <row r="57" spans="3:16" x14ac:dyDescent="0.25">
      <c r="C57" s="32"/>
      <c r="E57" s="29" t="s">
        <v>533</v>
      </c>
      <c r="F57" s="29" t="s">
        <v>534</v>
      </c>
      <c r="G57" s="23">
        <v>2</v>
      </c>
      <c r="H57" s="23">
        <v>1</v>
      </c>
      <c r="I57" s="23">
        <v>3</v>
      </c>
      <c r="J57" s="23">
        <v>3</v>
      </c>
      <c r="K57" s="23">
        <v>3</v>
      </c>
      <c r="L57" s="23">
        <v>3</v>
      </c>
      <c r="M57" s="23">
        <v>3</v>
      </c>
      <c r="N57" s="23">
        <v>4</v>
      </c>
      <c r="O57" s="23">
        <v>4</v>
      </c>
      <c r="P57" s="23">
        <v>4</v>
      </c>
    </row>
    <row r="58" spans="3:16" x14ac:dyDescent="0.25">
      <c r="C58" s="32"/>
    </row>
    <row r="59" spans="3:16" x14ac:dyDescent="0.25">
      <c r="C59" s="32" t="s">
        <v>535</v>
      </c>
      <c r="D59" s="23" t="s">
        <v>536</v>
      </c>
      <c r="E59" s="29" t="s">
        <v>537</v>
      </c>
      <c r="F59" s="29" t="s">
        <v>145</v>
      </c>
      <c r="G59" s="33">
        <v>5</v>
      </c>
      <c r="H59" s="23">
        <v>5</v>
      </c>
      <c r="I59" s="23">
        <v>5</v>
      </c>
      <c r="J59" s="23">
        <v>5</v>
      </c>
      <c r="K59" s="23">
        <v>5</v>
      </c>
      <c r="L59" s="23">
        <v>5</v>
      </c>
      <c r="M59" s="23">
        <v>0</v>
      </c>
      <c r="N59" s="23">
        <v>1</v>
      </c>
      <c r="O59" s="23">
        <v>1</v>
      </c>
      <c r="P59" s="23">
        <v>1</v>
      </c>
    </row>
    <row r="60" spans="3:16" x14ac:dyDescent="0.25">
      <c r="C60" s="32"/>
      <c r="E60" s="29" t="s">
        <v>538</v>
      </c>
      <c r="F60" s="29" t="s">
        <v>146</v>
      </c>
      <c r="G60" s="23">
        <v>7</v>
      </c>
      <c r="H60" s="23">
        <v>7</v>
      </c>
      <c r="I60" s="23">
        <v>7</v>
      </c>
      <c r="J60" s="23">
        <v>7</v>
      </c>
      <c r="K60" s="23">
        <v>7</v>
      </c>
      <c r="L60" s="23">
        <v>7</v>
      </c>
      <c r="M60" s="23">
        <v>8</v>
      </c>
      <c r="N60" s="23">
        <v>7</v>
      </c>
      <c r="O60" s="23">
        <v>8</v>
      </c>
      <c r="P60" s="23">
        <v>8</v>
      </c>
    </row>
    <row r="61" spans="3:16" x14ac:dyDescent="0.25">
      <c r="C61" s="32"/>
      <c r="E61" s="29" t="s">
        <v>539</v>
      </c>
      <c r="F61" s="29" t="s">
        <v>540</v>
      </c>
      <c r="G61" s="23">
        <v>15</v>
      </c>
      <c r="H61" s="23">
        <v>14</v>
      </c>
      <c r="I61" s="23">
        <v>9</v>
      </c>
      <c r="J61" s="23">
        <v>9</v>
      </c>
      <c r="K61" s="23">
        <v>12</v>
      </c>
      <c r="L61" s="23">
        <v>10</v>
      </c>
      <c r="M61" s="23">
        <v>9</v>
      </c>
      <c r="N61" s="23">
        <v>9</v>
      </c>
      <c r="O61" s="23">
        <v>4</v>
      </c>
      <c r="P61" s="23">
        <v>4</v>
      </c>
    </row>
    <row r="62" spans="3:16" x14ac:dyDescent="0.25">
      <c r="C62" s="32"/>
    </row>
    <row r="63" spans="3:16" x14ac:dyDescent="0.25">
      <c r="C63" s="32" t="s">
        <v>541</v>
      </c>
      <c r="D63" s="23" t="s">
        <v>542</v>
      </c>
      <c r="E63" s="29" t="s">
        <v>543</v>
      </c>
      <c r="F63" s="29" t="s">
        <v>544</v>
      </c>
      <c r="G63" s="23">
        <v>0</v>
      </c>
      <c r="H63" s="23">
        <v>0</v>
      </c>
    </row>
    <row r="64" spans="3:16" x14ac:dyDescent="0.25">
      <c r="C64" s="32"/>
      <c r="E64" s="29" t="s">
        <v>545</v>
      </c>
      <c r="F64" s="29" t="s">
        <v>148</v>
      </c>
      <c r="G64" s="23">
        <v>8</v>
      </c>
      <c r="H64" s="23">
        <v>8</v>
      </c>
      <c r="I64" s="23">
        <v>7</v>
      </c>
      <c r="J64" s="23">
        <v>7</v>
      </c>
      <c r="K64" s="23">
        <v>7</v>
      </c>
      <c r="L64" s="23">
        <v>7</v>
      </c>
      <c r="M64" s="23">
        <v>7</v>
      </c>
      <c r="N64" s="23">
        <v>7</v>
      </c>
      <c r="O64" s="23">
        <v>6</v>
      </c>
      <c r="P64" s="23">
        <v>6</v>
      </c>
    </row>
    <row r="65" spans="3:16" x14ac:dyDescent="0.25">
      <c r="C65" s="32"/>
      <c r="E65" s="29" t="s">
        <v>546</v>
      </c>
      <c r="F65" s="29" t="s">
        <v>547</v>
      </c>
      <c r="G65" s="23">
        <v>0</v>
      </c>
      <c r="H65" s="23">
        <v>0</v>
      </c>
    </row>
    <row r="66" spans="3:16" x14ac:dyDescent="0.25">
      <c r="C66" s="32"/>
      <c r="E66" s="36" t="s">
        <v>1317</v>
      </c>
      <c r="F66" s="29" t="s">
        <v>548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P66" s="23">
        <v>1</v>
      </c>
    </row>
    <row r="67" spans="3:16" x14ac:dyDescent="0.25">
      <c r="C67" s="32"/>
    </row>
    <row r="68" spans="3:16" x14ac:dyDescent="0.25">
      <c r="C68" s="32" t="s">
        <v>549</v>
      </c>
      <c r="D68" s="23" t="s">
        <v>150</v>
      </c>
      <c r="E68" s="29" t="s">
        <v>550</v>
      </c>
      <c r="F68" s="29" t="s">
        <v>551</v>
      </c>
      <c r="G68" s="23">
        <v>0</v>
      </c>
      <c r="H68" s="23">
        <v>0</v>
      </c>
      <c r="I68" s="23">
        <v>0</v>
      </c>
      <c r="J68" s="23">
        <v>3</v>
      </c>
      <c r="K68" s="23">
        <v>3</v>
      </c>
      <c r="L68" s="23">
        <v>3</v>
      </c>
      <c r="M68" s="23">
        <v>3</v>
      </c>
      <c r="N68" s="23">
        <v>3</v>
      </c>
      <c r="O68" s="23">
        <v>3</v>
      </c>
      <c r="P68" s="23">
        <v>3</v>
      </c>
    </row>
    <row r="69" spans="3:16" x14ac:dyDescent="0.25">
      <c r="C69" s="32"/>
      <c r="E69" s="29" t="s">
        <v>552</v>
      </c>
      <c r="F69" s="29" t="s">
        <v>553</v>
      </c>
      <c r="G69" s="23">
        <v>7</v>
      </c>
      <c r="H69" s="23">
        <v>7</v>
      </c>
      <c r="I69" s="23">
        <v>7</v>
      </c>
      <c r="J69" s="23">
        <v>7</v>
      </c>
      <c r="K69" s="23">
        <v>7</v>
      </c>
      <c r="L69" s="23">
        <v>7</v>
      </c>
      <c r="M69" s="23">
        <v>7</v>
      </c>
      <c r="N69" s="23">
        <v>12</v>
      </c>
      <c r="O69" s="23">
        <v>8</v>
      </c>
      <c r="P69" s="23">
        <v>8</v>
      </c>
    </row>
    <row r="70" spans="3:16" x14ac:dyDescent="0.25">
      <c r="C70" s="32"/>
      <c r="E70" s="29" t="s">
        <v>554</v>
      </c>
      <c r="F70" s="29" t="s">
        <v>555</v>
      </c>
      <c r="G70" s="23">
        <v>10</v>
      </c>
      <c r="H70" s="23">
        <v>10</v>
      </c>
      <c r="I70" s="23">
        <v>8</v>
      </c>
      <c r="J70" s="23">
        <v>8</v>
      </c>
      <c r="K70" s="23">
        <v>8</v>
      </c>
      <c r="L70" s="23">
        <v>8</v>
      </c>
      <c r="M70" s="23">
        <v>8</v>
      </c>
      <c r="N70" s="23">
        <v>5</v>
      </c>
      <c r="O70" s="23">
        <v>5</v>
      </c>
      <c r="P70" s="23">
        <v>5</v>
      </c>
    </row>
    <row r="71" spans="3:16" x14ac:dyDescent="0.25">
      <c r="C71" s="32"/>
    </row>
    <row r="72" spans="3:16" x14ac:dyDescent="0.25">
      <c r="C72" s="32" t="s">
        <v>556</v>
      </c>
      <c r="D72" s="23" t="s">
        <v>557</v>
      </c>
      <c r="E72" s="29" t="s">
        <v>558</v>
      </c>
      <c r="F72" s="29" t="s">
        <v>559</v>
      </c>
      <c r="G72" s="23">
        <v>14</v>
      </c>
      <c r="H72" s="23">
        <v>13</v>
      </c>
      <c r="I72" s="23">
        <v>12</v>
      </c>
      <c r="J72" s="23">
        <v>9</v>
      </c>
      <c r="K72" s="23">
        <v>9</v>
      </c>
      <c r="L72" s="23">
        <v>12</v>
      </c>
      <c r="M72" s="23">
        <v>12</v>
      </c>
      <c r="N72" s="23">
        <v>12</v>
      </c>
      <c r="O72" s="23">
        <v>12</v>
      </c>
      <c r="P72" s="23">
        <v>12</v>
      </c>
    </row>
    <row r="73" spans="3:16" x14ac:dyDescent="0.25">
      <c r="C73" s="32"/>
      <c r="E73" s="29" t="s">
        <v>560</v>
      </c>
      <c r="F73" s="29" t="s">
        <v>154</v>
      </c>
      <c r="G73" s="33">
        <v>10</v>
      </c>
      <c r="H73" s="23">
        <v>10</v>
      </c>
      <c r="I73" s="23">
        <v>10</v>
      </c>
      <c r="J73" s="23">
        <v>9</v>
      </c>
      <c r="K73" s="23">
        <v>10</v>
      </c>
      <c r="L73" s="23">
        <v>10</v>
      </c>
      <c r="M73" s="23">
        <v>10</v>
      </c>
      <c r="N73" s="23">
        <v>10</v>
      </c>
      <c r="O73" s="23">
        <v>10</v>
      </c>
      <c r="P73" s="23">
        <v>10</v>
      </c>
    </row>
    <row r="74" spans="3:16" x14ac:dyDescent="0.25">
      <c r="C74" s="32"/>
      <c r="E74" s="29" t="s">
        <v>561</v>
      </c>
      <c r="F74" s="29" t="s">
        <v>562</v>
      </c>
      <c r="G74" s="23">
        <v>10</v>
      </c>
      <c r="H74" s="23">
        <v>8</v>
      </c>
      <c r="I74" s="23">
        <v>1</v>
      </c>
      <c r="J74" s="23">
        <v>1</v>
      </c>
      <c r="K74" s="23">
        <v>1</v>
      </c>
      <c r="L74" s="23">
        <v>9</v>
      </c>
      <c r="M74" s="23">
        <v>9</v>
      </c>
      <c r="N74" s="23">
        <v>9</v>
      </c>
      <c r="O74" s="23">
        <v>9</v>
      </c>
      <c r="P74" s="23">
        <v>9</v>
      </c>
    </row>
    <row r="75" spans="3:16" x14ac:dyDescent="0.25">
      <c r="C75" s="32"/>
    </row>
    <row r="76" spans="3:16" x14ac:dyDescent="0.25">
      <c r="C76" s="32" t="s">
        <v>563</v>
      </c>
      <c r="D76" s="23" t="s">
        <v>564</v>
      </c>
      <c r="E76" s="29" t="s">
        <v>565</v>
      </c>
      <c r="F76" s="29" t="s">
        <v>566</v>
      </c>
      <c r="G76" s="23">
        <v>8</v>
      </c>
      <c r="H76" s="23">
        <v>0</v>
      </c>
      <c r="I76" s="23">
        <v>0</v>
      </c>
      <c r="J76" s="23">
        <v>1</v>
      </c>
      <c r="K76" s="23">
        <v>1</v>
      </c>
      <c r="L76" s="23">
        <v>1</v>
      </c>
      <c r="M76" s="23">
        <v>1</v>
      </c>
      <c r="N76" s="23">
        <v>1</v>
      </c>
      <c r="O76" s="23">
        <v>1</v>
      </c>
      <c r="P76" s="23">
        <v>1</v>
      </c>
    </row>
    <row r="77" spans="3:16" x14ac:dyDescent="0.25">
      <c r="C77" s="32"/>
      <c r="E77" s="29" t="s">
        <v>567</v>
      </c>
      <c r="F77" s="29" t="s">
        <v>568</v>
      </c>
      <c r="G77" s="23">
        <v>10</v>
      </c>
      <c r="H77" s="23">
        <v>10</v>
      </c>
      <c r="I77" s="23">
        <v>9</v>
      </c>
      <c r="J77" s="23">
        <v>4</v>
      </c>
      <c r="K77" s="23">
        <v>9</v>
      </c>
      <c r="L77" s="23">
        <v>9</v>
      </c>
      <c r="M77" s="23">
        <v>9</v>
      </c>
      <c r="N77" s="23">
        <v>9</v>
      </c>
      <c r="O77" s="23">
        <v>4</v>
      </c>
      <c r="P77" s="23">
        <v>4</v>
      </c>
    </row>
    <row r="78" spans="3:16" x14ac:dyDescent="0.25">
      <c r="C78" s="32"/>
      <c r="E78" s="29" t="s">
        <v>569</v>
      </c>
      <c r="F78" s="29" t="s">
        <v>158</v>
      </c>
      <c r="G78" s="23">
        <v>10</v>
      </c>
      <c r="H78" s="23">
        <v>10</v>
      </c>
      <c r="I78" s="23">
        <v>10</v>
      </c>
      <c r="J78" s="23">
        <v>10</v>
      </c>
      <c r="K78" s="23">
        <v>10</v>
      </c>
      <c r="L78" s="23">
        <v>10</v>
      </c>
      <c r="M78" s="23">
        <v>10</v>
      </c>
      <c r="N78" s="23">
        <v>10</v>
      </c>
      <c r="O78" s="23">
        <v>10</v>
      </c>
      <c r="P78" s="23">
        <v>10</v>
      </c>
    </row>
    <row r="79" spans="3:16" x14ac:dyDescent="0.25">
      <c r="C79" s="32"/>
      <c r="E79" s="29" t="s">
        <v>570</v>
      </c>
      <c r="F79" s="29" t="s">
        <v>571</v>
      </c>
      <c r="G79" s="23">
        <v>10</v>
      </c>
      <c r="H79" s="23">
        <v>10</v>
      </c>
      <c r="I79" s="23">
        <v>10</v>
      </c>
      <c r="J79" s="23">
        <v>10</v>
      </c>
      <c r="K79" s="23">
        <v>10</v>
      </c>
      <c r="L79" s="23">
        <v>10</v>
      </c>
      <c r="M79" s="23">
        <v>10</v>
      </c>
      <c r="N79" s="23">
        <v>10</v>
      </c>
      <c r="O79" s="23">
        <v>10</v>
      </c>
      <c r="P79" s="23">
        <v>10</v>
      </c>
    </row>
    <row r="80" spans="3:16" x14ac:dyDescent="0.25">
      <c r="C80" s="32"/>
      <c r="E80" s="29" t="s">
        <v>572</v>
      </c>
      <c r="F80" s="29" t="s">
        <v>573</v>
      </c>
      <c r="G80" s="23">
        <v>10</v>
      </c>
      <c r="H80" s="23">
        <v>10</v>
      </c>
      <c r="I80" s="23">
        <v>10</v>
      </c>
      <c r="J80" s="23">
        <v>10</v>
      </c>
      <c r="K80" s="23">
        <v>10</v>
      </c>
      <c r="L80" s="23">
        <v>2</v>
      </c>
      <c r="M80" s="23">
        <v>2</v>
      </c>
      <c r="N80" s="23">
        <v>2</v>
      </c>
      <c r="O80" s="23">
        <v>2</v>
      </c>
      <c r="P80" s="23">
        <v>2</v>
      </c>
    </row>
    <row r="81" spans="3:16" x14ac:dyDescent="0.25">
      <c r="C81" s="32"/>
    </row>
    <row r="82" spans="3:16" x14ac:dyDescent="0.25">
      <c r="C82" s="32" t="s">
        <v>574</v>
      </c>
      <c r="D82" s="23" t="s">
        <v>575</v>
      </c>
      <c r="E82" s="29" t="s">
        <v>576</v>
      </c>
      <c r="F82" s="29" t="s">
        <v>577</v>
      </c>
      <c r="G82" s="23">
        <v>5</v>
      </c>
      <c r="H82" s="23">
        <v>5</v>
      </c>
      <c r="I82" s="23">
        <v>5</v>
      </c>
      <c r="J82" s="23">
        <v>5</v>
      </c>
      <c r="K82" s="23">
        <v>5</v>
      </c>
      <c r="L82" s="23">
        <v>5</v>
      </c>
      <c r="M82" s="23">
        <v>5</v>
      </c>
      <c r="N82" s="23">
        <v>5</v>
      </c>
      <c r="O82" s="23">
        <v>5</v>
      </c>
      <c r="P82" s="23">
        <v>5</v>
      </c>
    </row>
    <row r="83" spans="3:16" x14ac:dyDescent="0.25">
      <c r="C83" s="32"/>
      <c r="E83" s="29" t="s">
        <v>578</v>
      </c>
      <c r="F83" s="29" t="s">
        <v>579</v>
      </c>
      <c r="G83" s="23">
        <v>0</v>
      </c>
      <c r="H83" s="23">
        <v>0</v>
      </c>
      <c r="I83" s="23">
        <v>7</v>
      </c>
      <c r="J83" s="23">
        <v>7</v>
      </c>
      <c r="K83" s="23">
        <v>7</v>
      </c>
      <c r="L83" s="23">
        <v>7</v>
      </c>
      <c r="M83" s="23">
        <v>7</v>
      </c>
      <c r="N83" s="23">
        <v>6</v>
      </c>
      <c r="O83" s="23">
        <v>6</v>
      </c>
      <c r="P83" s="23">
        <v>6</v>
      </c>
    </row>
    <row r="84" spans="3:16" x14ac:dyDescent="0.25">
      <c r="C84" s="32"/>
      <c r="E84" s="29" t="s">
        <v>580</v>
      </c>
      <c r="F84" s="29" t="s">
        <v>163</v>
      </c>
      <c r="G84" s="23">
        <v>9</v>
      </c>
      <c r="H84" s="23">
        <v>8</v>
      </c>
      <c r="I84" s="23">
        <v>7</v>
      </c>
      <c r="J84" s="23">
        <v>5</v>
      </c>
      <c r="K84" s="23">
        <v>1</v>
      </c>
      <c r="L84" s="23">
        <v>1</v>
      </c>
      <c r="M84" s="23">
        <v>1</v>
      </c>
      <c r="N84" s="23">
        <v>5</v>
      </c>
      <c r="O84" s="23">
        <v>5</v>
      </c>
      <c r="P84" s="23">
        <v>5</v>
      </c>
    </row>
    <row r="85" spans="3:16" x14ac:dyDescent="0.25">
      <c r="C85" s="32"/>
      <c r="E85" s="29" t="s">
        <v>581</v>
      </c>
      <c r="F85" s="29" t="s">
        <v>582</v>
      </c>
      <c r="G85" s="23">
        <v>13</v>
      </c>
      <c r="H85" s="23">
        <v>13</v>
      </c>
      <c r="I85" s="23">
        <v>1</v>
      </c>
    </row>
    <row r="86" spans="3:16" x14ac:dyDescent="0.25">
      <c r="C86" s="32"/>
    </row>
    <row r="87" spans="3:16" x14ac:dyDescent="0.25">
      <c r="C87" s="32" t="s">
        <v>583</v>
      </c>
      <c r="D87" s="23" t="s">
        <v>164</v>
      </c>
      <c r="E87" s="29" t="s">
        <v>584</v>
      </c>
      <c r="F87" s="29" t="s">
        <v>585</v>
      </c>
      <c r="G87" s="23">
        <v>3</v>
      </c>
      <c r="H87" s="23">
        <v>6</v>
      </c>
      <c r="I87" s="23">
        <v>6</v>
      </c>
      <c r="J87" s="23">
        <v>6</v>
      </c>
      <c r="K87" s="23">
        <v>6</v>
      </c>
      <c r="L87" s="23">
        <v>6</v>
      </c>
    </row>
    <row r="88" spans="3:16" x14ac:dyDescent="0.25">
      <c r="C88" s="32"/>
      <c r="E88" s="29" t="s">
        <v>586</v>
      </c>
      <c r="F88" s="29" t="s">
        <v>587</v>
      </c>
      <c r="G88" s="23">
        <v>5</v>
      </c>
      <c r="H88" s="23">
        <v>5</v>
      </c>
      <c r="I88" s="23">
        <v>5</v>
      </c>
      <c r="J88" s="23">
        <v>5</v>
      </c>
      <c r="K88" s="23">
        <v>5</v>
      </c>
      <c r="L88" s="23">
        <v>5</v>
      </c>
      <c r="M88" s="23">
        <v>5</v>
      </c>
      <c r="N88" s="23">
        <v>5</v>
      </c>
      <c r="O88" s="23">
        <v>5</v>
      </c>
      <c r="P88" s="23">
        <v>5</v>
      </c>
    </row>
    <row r="89" spans="3:16" x14ac:dyDescent="0.25">
      <c r="C89" s="32"/>
      <c r="E89" s="29" t="s">
        <v>588</v>
      </c>
      <c r="F89" s="29" t="s">
        <v>589</v>
      </c>
      <c r="G89" s="23">
        <v>10</v>
      </c>
      <c r="H89" s="23">
        <v>9</v>
      </c>
      <c r="I89" s="23">
        <v>9</v>
      </c>
      <c r="J89" s="23">
        <v>8</v>
      </c>
      <c r="K89" s="23">
        <v>8</v>
      </c>
      <c r="L89" s="23">
        <v>8</v>
      </c>
      <c r="M89" s="23">
        <v>8</v>
      </c>
      <c r="N89" s="23">
        <v>8</v>
      </c>
      <c r="O89" s="23">
        <v>8</v>
      </c>
      <c r="P89" s="23">
        <v>8</v>
      </c>
    </row>
    <row r="90" spans="3:16" x14ac:dyDescent="0.25">
      <c r="C90" s="32"/>
    </row>
    <row r="91" spans="3:16" x14ac:dyDescent="0.25">
      <c r="C91" s="32" t="s">
        <v>590</v>
      </c>
      <c r="D91" s="23" t="s">
        <v>591</v>
      </c>
      <c r="E91" s="29" t="s">
        <v>592</v>
      </c>
      <c r="F91" s="29" t="s">
        <v>593</v>
      </c>
      <c r="G91" s="23">
        <v>7</v>
      </c>
      <c r="H91" s="23">
        <v>7</v>
      </c>
    </row>
    <row r="92" spans="3:16" x14ac:dyDescent="0.25">
      <c r="C92" s="32"/>
      <c r="E92" s="29" t="s">
        <v>594</v>
      </c>
      <c r="F92" s="29" t="s">
        <v>166</v>
      </c>
      <c r="G92" s="23">
        <v>11</v>
      </c>
      <c r="H92" s="23">
        <v>10</v>
      </c>
      <c r="I92" s="23">
        <v>8</v>
      </c>
      <c r="J92" s="23">
        <v>9</v>
      </c>
      <c r="K92" s="23">
        <v>9</v>
      </c>
      <c r="L92" s="23">
        <v>9</v>
      </c>
      <c r="M92" s="23">
        <v>9</v>
      </c>
      <c r="N92" s="23">
        <v>9</v>
      </c>
      <c r="O92" s="23">
        <v>7</v>
      </c>
      <c r="P92" s="23">
        <v>7</v>
      </c>
    </row>
    <row r="93" spans="3:16" x14ac:dyDescent="0.25">
      <c r="C93" s="32"/>
      <c r="E93" s="29" t="s">
        <v>595</v>
      </c>
      <c r="F93" s="29" t="s">
        <v>596</v>
      </c>
      <c r="G93" s="23">
        <v>9</v>
      </c>
      <c r="H93" s="23">
        <v>8</v>
      </c>
      <c r="I93" s="23">
        <v>7</v>
      </c>
      <c r="J93" s="23">
        <v>7</v>
      </c>
      <c r="K93" s="23">
        <v>6</v>
      </c>
      <c r="L93" s="23">
        <v>7</v>
      </c>
      <c r="M93" s="23">
        <v>6</v>
      </c>
      <c r="N93" s="23">
        <v>7</v>
      </c>
      <c r="O93" s="23">
        <v>6</v>
      </c>
      <c r="P93" s="23">
        <v>6</v>
      </c>
    </row>
    <row r="94" spans="3:16" x14ac:dyDescent="0.25">
      <c r="C94" s="32"/>
    </row>
    <row r="95" spans="3:16" x14ac:dyDescent="0.25">
      <c r="C95" s="32" t="s">
        <v>597</v>
      </c>
      <c r="D95" s="23" t="s">
        <v>168</v>
      </c>
      <c r="E95" s="29" t="s">
        <v>598</v>
      </c>
      <c r="F95" s="29" t="s">
        <v>599</v>
      </c>
      <c r="G95" s="23">
        <v>5</v>
      </c>
      <c r="H95" s="23">
        <v>5</v>
      </c>
      <c r="I95" s="23">
        <v>5</v>
      </c>
      <c r="J95" s="23">
        <v>5</v>
      </c>
      <c r="K95" s="23">
        <v>5</v>
      </c>
      <c r="L95" s="23">
        <v>5</v>
      </c>
      <c r="M95" s="23">
        <v>5</v>
      </c>
      <c r="N95" s="23">
        <v>5</v>
      </c>
      <c r="O95" s="23">
        <v>5</v>
      </c>
      <c r="P95" s="23">
        <v>5</v>
      </c>
    </row>
    <row r="96" spans="3:16" x14ac:dyDescent="0.25">
      <c r="C96" s="32"/>
      <c r="E96" s="29" t="s">
        <v>600</v>
      </c>
      <c r="F96" s="29" t="s">
        <v>601</v>
      </c>
      <c r="G96" s="23">
        <v>15</v>
      </c>
      <c r="H96" s="23">
        <v>15</v>
      </c>
      <c r="I96" s="23">
        <v>14</v>
      </c>
      <c r="J96" s="23">
        <v>13</v>
      </c>
      <c r="K96" s="23">
        <v>13</v>
      </c>
      <c r="L96" s="23">
        <v>11</v>
      </c>
      <c r="M96" s="23">
        <v>11</v>
      </c>
      <c r="N96" s="23">
        <v>12</v>
      </c>
      <c r="O96" s="23">
        <v>10</v>
      </c>
      <c r="P96" s="23">
        <v>10</v>
      </c>
    </row>
    <row r="97" spans="3:16" x14ac:dyDescent="0.25">
      <c r="C97" s="32"/>
    </row>
    <row r="98" spans="3:16" x14ac:dyDescent="0.25">
      <c r="C98" s="32" t="s">
        <v>602</v>
      </c>
      <c r="D98" s="23" t="s">
        <v>603</v>
      </c>
      <c r="E98" s="29" t="s">
        <v>604</v>
      </c>
      <c r="F98" s="29" t="s">
        <v>170</v>
      </c>
      <c r="G98" s="23">
        <v>5</v>
      </c>
      <c r="H98" s="23">
        <v>5</v>
      </c>
      <c r="I98" s="23">
        <v>0</v>
      </c>
      <c r="J98" s="23">
        <v>1</v>
      </c>
      <c r="K98" s="23">
        <v>1</v>
      </c>
      <c r="L98" s="23">
        <v>1</v>
      </c>
      <c r="M98" s="23">
        <v>0</v>
      </c>
      <c r="N98" s="23">
        <v>1</v>
      </c>
      <c r="O98" s="23">
        <v>1</v>
      </c>
      <c r="P98" s="23">
        <v>1</v>
      </c>
    </row>
    <row r="99" spans="3:16" x14ac:dyDescent="0.25">
      <c r="C99" s="32"/>
      <c r="E99" s="29" t="s">
        <v>605</v>
      </c>
      <c r="F99" s="29" t="s">
        <v>606</v>
      </c>
      <c r="G99" s="23">
        <v>4</v>
      </c>
      <c r="H99" s="23">
        <v>4</v>
      </c>
      <c r="I99" s="23">
        <v>4</v>
      </c>
      <c r="J99" s="23">
        <v>4</v>
      </c>
      <c r="K99" s="23">
        <v>4</v>
      </c>
      <c r="L99" s="23">
        <v>4</v>
      </c>
      <c r="M99" s="23">
        <v>4</v>
      </c>
      <c r="N99" s="23">
        <v>4</v>
      </c>
      <c r="O99" s="23">
        <v>4</v>
      </c>
      <c r="P99" s="23">
        <v>4</v>
      </c>
    </row>
    <row r="100" spans="3:16" x14ac:dyDescent="0.25">
      <c r="C100" s="32"/>
    </row>
    <row r="101" spans="3:16" x14ac:dyDescent="0.25">
      <c r="C101" s="32" t="s">
        <v>607</v>
      </c>
      <c r="D101" s="23" t="s">
        <v>608</v>
      </c>
      <c r="E101" s="29" t="s">
        <v>609</v>
      </c>
      <c r="F101" s="29" t="s">
        <v>172</v>
      </c>
      <c r="G101" s="23">
        <v>10</v>
      </c>
      <c r="H101" s="23">
        <v>2</v>
      </c>
      <c r="I101" s="23">
        <v>2</v>
      </c>
      <c r="J101" s="23">
        <v>2</v>
      </c>
      <c r="K101" s="23">
        <v>1</v>
      </c>
      <c r="L101" s="23">
        <v>1</v>
      </c>
      <c r="M101" s="23">
        <v>1</v>
      </c>
      <c r="N101" s="23">
        <v>1</v>
      </c>
      <c r="O101" s="23">
        <v>1</v>
      </c>
      <c r="P101" s="23">
        <v>1</v>
      </c>
    </row>
    <row r="102" spans="3:16" x14ac:dyDescent="0.25">
      <c r="C102" s="32"/>
      <c r="E102" s="29" t="s">
        <v>610</v>
      </c>
      <c r="F102" s="29" t="s">
        <v>173</v>
      </c>
      <c r="G102" s="23">
        <v>5</v>
      </c>
      <c r="H102" s="23">
        <v>4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</row>
    <row r="103" spans="3:16" x14ac:dyDescent="0.25">
      <c r="C103" s="32"/>
      <c r="E103" s="29" t="s">
        <v>611</v>
      </c>
      <c r="F103" s="29" t="s">
        <v>174</v>
      </c>
      <c r="G103" s="23">
        <v>8</v>
      </c>
      <c r="H103" s="23">
        <v>8</v>
      </c>
      <c r="I103" s="23">
        <v>7</v>
      </c>
      <c r="J103" s="23">
        <v>10</v>
      </c>
      <c r="K103" s="23">
        <v>12</v>
      </c>
      <c r="L103" s="23">
        <v>8</v>
      </c>
      <c r="M103" s="23">
        <v>8</v>
      </c>
      <c r="N103" s="23">
        <v>10</v>
      </c>
      <c r="O103" s="23">
        <v>10</v>
      </c>
      <c r="P103" s="23">
        <v>10</v>
      </c>
    </row>
    <row r="104" spans="3:16" x14ac:dyDescent="0.25">
      <c r="C104" s="32"/>
      <c r="E104" s="29" t="s">
        <v>612</v>
      </c>
      <c r="F104" s="29" t="s">
        <v>613</v>
      </c>
      <c r="G104" s="23">
        <v>0</v>
      </c>
      <c r="H104" s="23">
        <v>0</v>
      </c>
      <c r="I104" s="23">
        <v>0</v>
      </c>
      <c r="J104" s="23">
        <v>0</v>
      </c>
      <c r="K104" s="23">
        <v>2</v>
      </c>
      <c r="L104" s="23">
        <v>2</v>
      </c>
      <c r="M104" s="23">
        <v>2</v>
      </c>
      <c r="N104" s="23">
        <v>2</v>
      </c>
      <c r="O104" s="23">
        <v>2</v>
      </c>
      <c r="P104" s="23">
        <v>2</v>
      </c>
    </row>
    <row r="105" spans="3:16" x14ac:dyDescent="0.25">
      <c r="C105" s="32"/>
    </row>
    <row r="106" spans="3:16" x14ac:dyDescent="0.25">
      <c r="C106" s="32" t="s">
        <v>614</v>
      </c>
      <c r="D106" s="23" t="s">
        <v>179</v>
      </c>
      <c r="E106" s="29" t="s">
        <v>615</v>
      </c>
      <c r="F106" s="29" t="s">
        <v>616</v>
      </c>
      <c r="G106" s="23">
        <v>7</v>
      </c>
      <c r="H106" s="23">
        <v>7</v>
      </c>
      <c r="I106" s="23">
        <v>6</v>
      </c>
      <c r="J106" s="23">
        <v>6</v>
      </c>
      <c r="K106" s="23">
        <v>6</v>
      </c>
      <c r="L106" s="23">
        <v>6</v>
      </c>
      <c r="M106" s="23">
        <v>6</v>
      </c>
      <c r="N106" s="23">
        <v>3</v>
      </c>
      <c r="O106" s="23">
        <v>6</v>
      </c>
      <c r="P106" s="23">
        <v>6</v>
      </c>
    </row>
    <row r="107" spans="3:16" x14ac:dyDescent="0.25">
      <c r="C107" s="32"/>
      <c r="E107" s="29" t="s">
        <v>617</v>
      </c>
      <c r="F107" s="29" t="s">
        <v>618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</row>
    <row r="108" spans="3:16" x14ac:dyDescent="0.25">
      <c r="C108" s="32"/>
      <c r="E108" s="29" t="s">
        <v>619</v>
      </c>
      <c r="F108" s="29" t="s">
        <v>620</v>
      </c>
      <c r="G108" s="23">
        <v>8</v>
      </c>
      <c r="H108" s="23">
        <v>8</v>
      </c>
      <c r="I108" s="23">
        <v>7</v>
      </c>
      <c r="J108" s="23">
        <v>7</v>
      </c>
      <c r="K108" s="23">
        <v>7</v>
      </c>
      <c r="L108" s="23">
        <v>7</v>
      </c>
      <c r="M108" s="23">
        <v>7</v>
      </c>
      <c r="N108" s="23">
        <v>7</v>
      </c>
      <c r="O108" s="23">
        <v>7</v>
      </c>
      <c r="P108" s="23">
        <v>7</v>
      </c>
    </row>
    <row r="109" spans="3:16" x14ac:dyDescent="0.25">
      <c r="C109" s="32"/>
      <c r="E109" s="29" t="s">
        <v>621</v>
      </c>
      <c r="F109" s="29" t="s">
        <v>622</v>
      </c>
      <c r="G109" s="23">
        <v>9</v>
      </c>
      <c r="H109" s="23">
        <v>9</v>
      </c>
      <c r="I109" s="23">
        <v>8</v>
      </c>
      <c r="J109" s="23">
        <v>8</v>
      </c>
      <c r="K109" s="23">
        <v>8</v>
      </c>
      <c r="L109" s="23">
        <v>8</v>
      </c>
      <c r="M109" s="23">
        <v>8</v>
      </c>
      <c r="N109" s="23">
        <v>7</v>
      </c>
      <c r="O109" s="23">
        <v>7</v>
      </c>
      <c r="P109" s="23">
        <v>7</v>
      </c>
    </row>
    <row r="110" spans="3:16" x14ac:dyDescent="0.25">
      <c r="C110" s="32"/>
      <c r="E110" s="29" t="s">
        <v>623</v>
      </c>
      <c r="F110" s="29" t="s">
        <v>624</v>
      </c>
      <c r="G110" s="23">
        <v>10</v>
      </c>
      <c r="H110" s="23">
        <v>10</v>
      </c>
      <c r="I110" s="23">
        <v>10</v>
      </c>
      <c r="J110" s="23">
        <v>10</v>
      </c>
      <c r="K110" s="23">
        <v>10</v>
      </c>
      <c r="L110" s="23">
        <v>9</v>
      </c>
      <c r="M110" s="23">
        <v>9</v>
      </c>
      <c r="N110" s="23">
        <v>8</v>
      </c>
      <c r="O110" s="23">
        <v>8</v>
      </c>
      <c r="P110" s="23">
        <v>8</v>
      </c>
    </row>
    <row r="111" spans="3:16" x14ac:dyDescent="0.25">
      <c r="C111" s="32"/>
      <c r="E111" s="29" t="s">
        <v>625</v>
      </c>
      <c r="F111" s="29" t="s">
        <v>626</v>
      </c>
      <c r="G111" s="23">
        <v>11</v>
      </c>
      <c r="H111" s="23">
        <v>11</v>
      </c>
      <c r="I111" s="23">
        <v>10</v>
      </c>
      <c r="J111" s="23">
        <v>10</v>
      </c>
      <c r="K111" s="23">
        <v>10</v>
      </c>
      <c r="L111" s="23">
        <v>10</v>
      </c>
      <c r="M111" s="23">
        <v>10</v>
      </c>
      <c r="N111" s="23">
        <v>10</v>
      </c>
      <c r="O111" s="23">
        <v>9</v>
      </c>
      <c r="P111" s="23">
        <v>9</v>
      </c>
    </row>
    <row r="112" spans="3:16" x14ac:dyDescent="0.25">
      <c r="C112" s="32"/>
    </row>
    <row r="113" spans="3:16" x14ac:dyDescent="0.25">
      <c r="C113" s="32" t="s">
        <v>627</v>
      </c>
      <c r="D113" s="23" t="s">
        <v>628</v>
      </c>
      <c r="E113" s="29" t="s">
        <v>629</v>
      </c>
      <c r="F113" s="29" t="s">
        <v>630</v>
      </c>
      <c r="G113" s="23">
        <v>9</v>
      </c>
      <c r="H113" s="23">
        <v>9</v>
      </c>
      <c r="I113" s="23">
        <v>8</v>
      </c>
      <c r="J113" s="23">
        <v>8</v>
      </c>
      <c r="K113" s="23">
        <v>9</v>
      </c>
      <c r="L113" s="23">
        <v>9</v>
      </c>
      <c r="M113" s="23">
        <v>9</v>
      </c>
      <c r="N113" s="23">
        <v>9</v>
      </c>
      <c r="O113" s="23">
        <v>8</v>
      </c>
      <c r="P113" s="23">
        <v>8</v>
      </c>
    </row>
    <row r="114" spans="3:16" x14ac:dyDescent="0.25">
      <c r="C114" s="32"/>
      <c r="E114" s="29" t="s">
        <v>631</v>
      </c>
      <c r="F114" s="29" t="s">
        <v>632</v>
      </c>
      <c r="G114" s="23">
        <v>10</v>
      </c>
      <c r="H114" s="23">
        <v>10</v>
      </c>
      <c r="I114" s="23">
        <v>8</v>
      </c>
      <c r="J114" s="23">
        <v>10</v>
      </c>
      <c r="K114" s="23">
        <v>10</v>
      </c>
      <c r="L114" s="23">
        <v>10</v>
      </c>
      <c r="M114" s="23">
        <v>10</v>
      </c>
      <c r="N114" s="23">
        <v>6</v>
      </c>
      <c r="O114" s="23">
        <v>2</v>
      </c>
      <c r="P114" s="23">
        <v>2</v>
      </c>
    </row>
    <row r="115" spans="3:16" x14ac:dyDescent="0.25">
      <c r="C115" s="32"/>
      <c r="E115" s="29" t="s">
        <v>633</v>
      </c>
      <c r="F115" s="29" t="s">
        <v>634</v>
      </c>
      <c r="G115" s="23">
        <v>9</v>
      </c>
      <c r="H115" s="23">
        <v>8</v>
      </c>
      <c r="I115" s="23">
        <v>7</v>
      </c>
      <c r="J115" s="23">
        <v>8</v>
      </c>
      <c r="K115" s="23">
        <v>8</v>
      </c>
      <c r="L115" s="23">
        <v>8</v>
      </c>
      <c r="M115" s="23">
        <v>8</v>
      </c>
      <c r="N115" s="23">
        <v>5</v>
      </c>
      <c r="O115" s="23">
        <v>1</v>
      </c>
      <c r="P115" s="23">
        <v>1</v>
      </c>
    </row>
    <row r="116" spans="3:16" x14ac:dyDescent="0.25">
      <c r="C116" s="32"/>
      <c r="E116" s="29" t="s">
        <v>635</v>
      </c>
      <c r="F116" s="29" t="s">
        <v>185</v>
      </c>
      <c r="G116" s="23">
        <v>12</v>
      </c>
      <c r="H116" s="23">
        <v>10</v>
      </c>
      <c r="I116" s="23">
        <v>9</v>
      </c>
      <c r="J116" s="23">
        <v>9</v>
      </c>
      <c r="K116" s="23">
        <v>9</v>
      </c>
      <c r="L116" s="23">
        <v>9</v>
      </c>
      <c r="M116" s="23">
        <v>8</v>
      </c>
      <c r="N116" s="23">
        <v>7</v>
      </c>
      <c r="O116" s="23">
        <v>4</v>
      </c>
      <c r="P116" s="23">
        <v>4</v>
      </c>
    </row>
    <row r="117" spans="3:16" x14ac:dyDescent="0.25">
      <c r="C117" s="32"/>
      <c r="E117" s="29" t="s">
        <v>636</v>
      </c>
      <c r="F117" s="29" t="s">
        <v>637</v>
      </c>
      <c r="G117" s="23">
        <v>6</v>
      </c>
      <c r="H117" s="23">
        <v>6</v>
      </c>
      <c r="I117" s="23">
        <v>1</v>
      </c>
      <c r="J117" s="23">
        <v>7</v>
      </c>
      <c r="K117" s="23">
        <v>6</v>
      </c>
      <c r="L117" s="23">
        <v>6</v>
      </c>
      <c r="M117" s="23">
        <v>1</v>
      </c>
      <c r="N117" s="23">
        <v>1</v>
      </c>
      <c r="O117" s="23">
        <v>1</v>
      </c>
      <c r="P117" s="23">
        <v>1</v>
      </c>
    </row>
    <row r="118" spans="3:16" x14ac:dyDescent="0.25">
      <c r="C118" s="32"/>
    </row>
    <row r="119" spans="3:16" x14ac:dyDescent="0.25">
      <c r="C119" s="32" t="s">
        <v>638</v>
      </c>
      <c r="D119" s="23" t="s">
        <v>639</v>
      </c>
      <c r="E119" s="29" t="s">
        <v>640</v>
      </c>
      <c r="F119" s="29" t="s">
        <v>187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</row>
    <row r="120" spans="3:16" x14ac:dyDescent="0.25">
      <c r="C120" s="32"/>
      <c r="E120" s="29" t="s">
        <v>641</v>
      </c>
      <c r="F120" s="29" t="s">
        <v>188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</row>
    <row r="121" spans="3:16" x14ac:dyDescent="0.25">
      <c r="C121" s="32"/>
      <c r="E121" s="29" t="s">
        <v>642</v>
      </c>
      <c r="F121" s="29" t="s">
        <v>643</v>
      </c>
      <c r="G121" s="23">
        <v>3</v>
      </c>
      <c r="H121" s="23">
        <v>3</v>
      </c>
      <c r="I121" s="23">
        <v>3</v>
      </c>
      <c r="J121" s="23">
        <v>3</v>
      </c>
      <c r="K121" s="23">
        <v>3</v>
      </c>
      <c r="L121" s="23">
        <v>3</v>
      </c>
      <c r="M121" s="23">
        <v>3</v>
      </c>
      <c r="N121" s="23">
        <v>3</v>
      </c>
      <c r="O121" s="23">
        <v>3</v>
      </c>
      <c r="P121" s="23">
        <v>3</v>
      </c>
    </row>
    <row r="122" spans="3:16" x14ac:dyDescent="0.25">
      <c r="C122" s="32"/>
      <c r="E122" s="29" t="s">
        <v>644</v>
      </c>
      <c r="F122" s="29" t="s">
        <v>190</v>
      </c>
      <c r="G122" s="23">
        <v>5</v>
      </c>
      <c r="H122" s="23">
        <v>5</v>
      </c>
      <c r="I122" s="23">
        <v>5</v>
      </c>
      <c r="J122" s="23">
        <v>5</v>
      </c>
      <c r="K122" s="23">
        <v>5</v>
      </c>
      <c r="L122" s="23">
        <v>5</v>
      </c>
      <c r="M122" s="23">
        <v>5</v>
      </c>
      <c r="N122" s="23">
        <v>5</v>
      </c>
      <c r="O122" s="23">
        <v>5</v>
      </c>
      <c r="P122" s="23">
        <v>5</v>
      </c>
    </row>
    <row r="123" spans="3:16" x14ac:dyDescent="0.25">
      <c r="C123" s="32"/>
      <c r="E123" s="29" t="s">
        <v>645</v>
      </c>
      <c r="F123" s="29" t="s">
        <v>646</v>
      </c>
      <c r="G123" s="23">
        <v>5</v>
      </c>
      <c r="H123" s="23">
        <v>5</v>
      </c>
      <c r="I123" s="23">
        <v>4</v>
      </c>
      <c r="J123" s="23">
        <v>5</v>
      </c>
      <c r="K123" s="23">
        <v>4</v>
      </c>
      <c r="L123" s="23">
        <v>4</v>
      </c>
      <c r="M123" s="23">
        <v>4</v>
      </c>
      <c r="N123" s="23">
        <v>4</v>
      </c>
      <c r="O123" s="23">
        <v>4</v>
      </c>
      <c r="P123" s="23">
        <v>4</v>
      </c>
    </row>
    <row r="124" spans="3:16" x14ac:dyDescent="0.25">
      <c r="C124" s="32"/>
      <c r="E124" s="29" t="s">
        <v>647</v>
      </c>
      <c r="F124" s="29" t="s">
        <v>648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</row>
    <row r="125" spans="3:16" x14ac:dyDescent="0.25">
      <c r="C125" s="32"/>
      <c r="E125" s="29" t="s">
        <v>649</v>
      </c>
      <c r="F125" s="29" t="s">
        <v>650</v>
      </c>
      <c r="G125" s="23">
        <v>8</v>
      </c>
      <c r="H125" s="23">
        <v>7</v>
      </c>
      <c r="I125" s="23">
        <v>7</v>
      </c>
      <c r="J125" s="23">
        <v>7</v>
      </c>
      <c r="K125" s="23">
        <v>7</v>
      </c>
      <c r="L125" s="23">
        <v>7</v>
      </c>
      <c r="M125" s="23">
        <v>7</v>
      </c>
      <c r="N125" s="23">
        <v>6</v>
      </c>
      <c r="O125" s="23">
        <v>1</v>
      </c>
      <c r="P125" s="23">
        <v>1</v>
      </c>
    </row>
    <row r="126" spans="3:16" x14ac:dyDescent="0.25">
      <c r="C126" s="32"/>
    </row>
    <row r="127" spans="3:16" x14ac:dyDescent="0.25">
      <c r="C127" s="32" t="s">
        <v>651</v>
      </c>
      <c r="D127" s="23" t="s">
        <v>652</v>
      </c>
      <c r="E127" s="29" t="s">
        <v>653</v>
      </c>
      <c r="F127" s="29" t="s">
        <v>654</v>
      </c>
      <c r="G127" s="23">
        <v>0</v>
      </c>
      <c r="H127" s="23">
        <v>0</v>
      </c>
      <c r="I127" s="23">
        <v>0</v>
      </c>
      <c r="J127" s="23">
        <v>1</v>
      </c>
      <c r="K127" s="23">
        <v>1</v>
      </c>
      <c r="L127" s="23">
        <v>1</v>
      </c>
      <c r="M127" s="23">
        <v>1</v>
      </c>
      <c r="N127" s="23">
        <v>1</v>
      </c>
      <c r="O127" s="23">
        <v>1</v>
      </c>
      <c r="P127" s="23">
        <v>1</v>
      </c>
    </row>
    <row r="128" spans="3:16" x14ac:dyDescent="0.25">
      <c r="C128" s="32"/>
    </row>
    <row r="129" spans="3:16" x14ac:dyDescent="0.25">
      <c r="C129" s="32" t="s">
        <v>655</v>
      </c>
      <c r="D129" s="23" t="s">
        <v>656</v>
      </c>
      <c r="E129" s="29" t="s">
        <v>657</v>
      </c>
      <c r="F129" s="29" t="s">
        <v>658</v>
      </c>
      <c r="G129" s="23">
        <v>10</v>
      </c>
      <c r="H129" s="23">
        <v>7</v>
      </c>
      <c r="I129" s="23">
        <v>9</v>
      </c>
      <c r="J129" s="23">
        <v>12</v>
      </c>
      <c r="K129" s="23">
        <v>8</v>
      </c>
      <c r="L129" s="23">
        <v>5</v>
      </c>
      <c r="M129" s="23">
        <v>3</v>
      </c>
      <c r="N129" s="23">
        <v>2</v>
      </c>
      <c r="O129" s="23">
        <v>1</v>
      </c>
      <c r="P129" s="23">
        <v>1</v>
      </c>
    </row>
    <row r="130" spans="3:16" x14ac:dyDescent="0.25">
      <c r="C130" s="32"/>
      <c r="E130" s="29" t="s">
        <v>659</v>
      </c>
      <c r="F130" s="29" t="s">
        <v>660</v>
      </c>
      <c r="G130" s="23">
        <v>3</v>
      </c>
      <c r="H130" s="23">
        <v>12</v>
      </c>
      <c r="I130" s="23">
        <v>3</v>
      </c>
      <c r="J130" s="23">
        <v>7</v>
      </c>
      <c r="K130" s="23">
        <v>8</v>
      </c>
      <c r="L130" s="23">
        <v>8</v>
      </c>
      <c r="M130" s="23">
        <v>8</v>
      </c>
      <c r="N130" s="23">
        <v>6</v>
      </c>
      <c r="O130" s="23">
        <v>7</v>
      </c>
      <c r="P130" s="23">
        <v>7</v>
      </c>
    </row>
    <row r="131" spans="3:16" x14ac:dyDescent="0.25">
      <c r="C131" s="32"/>
      <c r="E131" s="29" t="s">
        <v>661</v>
      </c>
      <c r="F131" s="29" t="s">
        <v>662</v>
      </c>
      <c r="G131" s="23">
        <v>12</v>
      </c>
      <c r="H131" s="23">
        <v>2</v>
      </c>
      <c r="I131" s="23">
        <v>2</v>
      </c>
      <c r="J131" s="23">
        <v>11</v>
      </c>
      <c r="K131" s="23">
        <v>6</v>
      </c>
      <c r="L131" s="23">
        <v>6</v>
      </c>
      <c r="M131" s="23">
        <v>6</v>
      </c>
      <c r="N131" s="23">
        <v>6</v>
      </c>
      <c r="O131" s="23">
        <v>10</v>
      </c>
      <c r="P131" s="23">
        <v>10</v>
      </c>
    </row>
    <row r="132" spans="3:16" x14ac:dyDescent="0.25">
      <c r="C132" s="32"/>
    </row>
    <row r="133" spans="3:16" x14ac:dyDescent="0.25">
      <c r="C133" s="32" t="s">
        <v>663</v>
      </c>
      <c r="D133" s="23" t="s">
        <v>664</v>
      </c>
      <c r="E133" s="29" t="s">
        <v>665</v>
      </c>
      <c r="F133" s="29" t="s">
        <v>666</v>
      </c>
      <c r="G133" s="23">
        <v>8</v>
      </c>
      <c r="H133" s="23">
        <v>8</v>
      </c>
      <c r="I133" s="23">
        <v>8</v>
      </c>
      <c r="J133" s="23">
        <v>8</v>
      </c>
      <c r="K133" s="23">
        <v>8</v>
      </c>
      <c r="L133" s="23">
        <v>8</v>
      </c>
      <c r="M133" s="23">
        <v>8</v>
      </c>
      <c r="N133" s="23">
        <v>2</v>
      </c>
      <c r="O133" s="23">
        <v>2</v>
      </c>
      <c r="P133" s="23">
        <v>2</v>
      </c>
    </row>
    <row r="134" spans="3:16" x14ac:dyDescent="0.25">
      <c r="C134" s="32"/>
      <c r="E134" s="29" t="s">
        <v>667</v>
      </c>
      <c r="F134" s="29" t="s">
        <v>668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</row>
    <row r="135" spans="3:16" x14ac:dyDescent="0.25">
      <c r="C135" s="32"/>
      <c r="E135" s="29" t="s">
        <v>669</v>
      </c>
      <c r="F135" s="29" t="s">
        <v>670</v>
      </c>
      <c r="G135" s="23">
        <v>5</v>
      </c>
      <c r="H135" s="23">
        <v>5</v>
      </c>
      <c r="I135" s="23">
        <v>5</v>
      </c>
      <c r="J135" s="23">
        <v>5</v>
      </c>
      <c r="K135" s="23">
        <v>5</v>
      </c>
      <c r="L135" s="23">
        <v>5</v>
      </c>
      <c r="M135" s="23">
        <v>5</v>
      </c>
      <c r="N135" s="23">
        <v>5</v>
      </c>
      <c r="O135" s="23">
        <v>5</v>
      </c>
      <c r="P135" s="23">
        <v>5</v>
      </c>
    </row>
    <row r="136" spans="3:16" x14ac:dyDescent="0.25">
      <c r="C136" s="32"/>
    </row>
    <row r="137" spans="3:16" x14ac:dyDescent="0.25">
      <c r="C137" s="32" t="s">
        <v>671</v>
      </c>
      <c r="D137" s="23" t="s">
        <v>355</v>
      </c>
      <c r="E137" s="29" t="s">
        <v>672</v>
      </c>
      <c r="F137" s="29" t="s">
        <v>673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</row>
    <row r="138" spans="3:16" x14ac:dyDescent="0.25">
      <c r="C138" s="32"/>
      <c r="E138" s="29" t="s">
        <v>674</v>
      </c>
      <c r="F138" s="29" t="s">
        <v>675</v>
      </c>
      <c r="G138" s="23">
        <v>9</v>
      </c>
      <c r="H138" s="23">
        <v>9</v>
      </c>
      <c r="I138" s="23">
        <v>8</v>
      </c>
      <c r="J138" s="23">
        <v>8</v>
      </c>
      <c r="K138" s="23">
        <v>1</v>
      </c>
      <c r="L138" s="23">
        <v>2</v>
      </c>
      <c r="M138" s="23">
        <v>2</v>
      </c>
      <c r="N138" s="23">
        <v>2</v>
      </c>
      <c r="O138" s="23">
        <v>2</v>
      </c>
      <c r="P138" s="23">
        <v>2</v>
      </c>
    </row>
    <row r="139" spans="3:16" x14ac:dyDescent="0.25">
      <c r="C139" s="32"/>
      <c r="E139" s="29" t="s">
        <v>676</v>
      </c>
      <c r="F139" s="29" t="s">
        <v>677</v>
      </c>
      <c r="G139" s="23">
        <v>7</v>
      </c>
      <c r="H139" s="23">
        <v>7</v>
      </c>
      <c r="I139" s="23">
        <v>7</v>
      </c>
      <c r="J139" s="23">
        <v>7</v>
      </c>
      <c r="K139" s="23">
        <v>7</v>
      </c>
      <c r="L139" s="23">
        <v>7</v>
      </c>
      <c r="M139" s="23">
        <v>10</v>
      </c>
      <c r="N139" s="23">
        <v>10</v>
      </c>
      <c r="O139" s="23">
        <v>10</v>
      </c>
      <c r="P139" s="23">
        <v>10</v>
      </c>
    </row>
    <row r="140" spans="3:16" x14ac:dyDescent="0.25">
      <c r="C140" s="32"/>
      <c r="E140" s="29" t="s">
        <v>678</v>
      </c>
      <c r="F140" s="29" t="s">
        <v>679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</row>
    <row r="141" spans="3:16" x14ac:dyDescent="0.25">
      <c r="C141" s="32"/>
    </row>
    <row r="142" spans="3:16" x14ac:dyDescent="0.25">
      <c r="C142" s="32" t="s">
        <v>680</v>
      </c>
      <c r="D142" s="23" t="s">
        <v>681</v>
      </c>
      <c r="E142" s="29" t="s">
        <v>682</v>
      </c>
      <c r="F142" s="29" t="s">
        <v>683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</row>
    <row r="143" spans="3:16" x14ac:dyDescent="0.25">
      <c r="C143" s="32"/>
      <c r="E143" s="29" t="s">
        <v>684</v>
      </c>
      <c r="F143" s="29" t="s">
        <v>206</v>
      </c>
      <c r="G143" s="23">
        <v>2</v>
      </c>
      <c r="H143" s="23">
        <v>2</v>
      </c>
      <c r="I143" s="23">
        <v>2</v>
      </c>
      <c r="J143" s="23">
        <v>2</v>
      </c>
      <c r="K143" s="23">
        <v>2</v>
      </c>
      <c r="L143" s="23">
        <v>2</v>
      </c>
      <c r="M143" s="23">
        <v>2</v>
      </c>
      <c r="N143" s="23">
        <v>2</v>
      </c>
      <c r="O143" s="23">
        <v>2</v>
      </c>
      <c r="P143" s="23">
        <v>2</v>
      </c>
    </row>
    <row r="144" spans="3:16" x14ac:dyDescent="0.25">
      <c r="C144" s="32"/>
      <c r="E144" s="29" t="s">
        <v>685</v>
      </c>
      <c r="F144" s="29" t="s">
        <v>686</v>
      </c>
      <c r="G144" s="23">
        <v>6</v>
      </c>
      <c r="H144" s="23">
        <v>6</v>
      </c>
      <c r="I144" s="23">
        <v>6</v>
      </c>
      <c r="J144" s="23">
        <v>6</v>
      </c>
      <c r="K144" s="23">
        <v>6</v>
      </c>
      <c r="L144" s="23">
        <v>6</v>
      </c>
      <c r="M144" s="23">
        <v>6</v>
      </c>
      <c r="N144" s="23">
        <v>5</v>
      </c>
      <c r="O144" s="23">
        <v>4</v>
      </c>
      <c r="P144" s="23">
        <v>4</v>
      </c>
    </row>
    <row r="145" spans="3:16" x14ac:dyDescent="0.25">
      <c r="C145" s="32"/>
    </row>
    <row r="146" spans="3:16" x14ac:dyDescent="0.25">
      <c r="C146" s="32" t="s">
        <v>687</v>
      </c>
      <c r="D146" s="23" t="s">
        <v>208</v>
      </c>
      <c r="E146" s="29" t="s">
        <v>688</v>
      </c>
      <c r="F146" s="29" t="s">
        <v>689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</row>
    <row r="147" spans="3:16" x14ac:dyDescent="0.25">
      <c r="C147" s="32"/>
      <c r="E147" s="29" t="s">
        <v>690</v>
      </c>
      <c r="F147" s="29" t="s">
        <v>691</v>
      </c>
      <c r="G147" s="23">
        <v>6</v>
      </c>
      <c r="H147" s="23">
        <v>6</v>
      </c>
      <c r="I147" s="23">
        <v>6</v>
      </c>
      <c r="J147" s="23">
        <v>6</v>
      </c>
      <c r="K147" s="23">
        <v>6</v>
      </c>
      <c r="L147" s="23">
        <v>6</v>
      </c>
      <c r="M147" s="23">
        <v>6</v>
      </c>
      <c r="N147" s="23">
        <v>6</v>
      </c>
      <c r="O147" s="23">
        <v>6</v>
      </c>
      <c r="P147" s="23">
        <v>6</v>
      </c>
    </row>
    <row r="148" spans="3:16" x14ac:dyDescent="0.25">
      <c r="C148" s="32"/>
    </row>
    <row r="149" spans="3:16" x14ac:dyDescent="0.25">
      <c r="C149" s="32" t="s">
        <v>692</v>
      </c>
      <c r="D149" s="23" t="s">
        <v>693</v>
      </c>
      <c r="E149" s="29" t="s">
        <v>694</v>
      </c>
      <c r="F149" s="29" t="s">
        <v>695</v>
      </c>
      <c r="G149" s="23">
        <v>3</v>
      </c>
      <c r="H149" s="23">
        <v>10</v>
      </c>
      <c r="I149" s="23">
        <v>12</v>
      </c>
      <c r="J149" s="23">
        <v>12</v>
      </c>
      <c r="K149" s="23">
        <v>8</v>
      </c>
      <c r="L149" s="23">
        <v>8</v>
      </c>
      <c r="M149" s="23">
        <v>8</v>
      </c>
      <c r="N149" s="23">
        <v>6</v>
      </c>
      <c r="O149" s="23">
        <v>6</v>
      </c>
      <c r="P149" s="23">
        <v>6</v>
      </c>
    </row>
    <row r="150" spans="3:16" x14ac:dyDescent="0.25">
      <c r="C150" s="32"/>
      <c r="E150" s="29" t="s">
        <v>696</v>
      </c>
      <c r="F150" s="29" t="s">
        <v>211</v>
      </c>
      <c r="G150" s="23">
        <v>10</v>
      </c>
      <c r="H150" s="23">
        <v>9</v>
      </c>
      <c r="I150" s="23">
        <v>8</v>
      </c>
      <c r="J150" s="23">
        <v>10</v>
      </c>
      <c r="K150" s="23">
        <v>10</v>
      </c>
      <c r="L150" s="23">
        <v>10</v>
      </c>
      <c r="M150" s="23">
        <v>10</v>
      </c>
      <c r="N150" s="23">
        <v>10</v>
      </c>
      <c r="O150" s="23">
        <v>10</v>
      </c>
      <c r="P150" s="23">
        <v>10</v>
      </c>
    </row>
    <row r="151" spans="3:16" x14ac:dyDescent="0.25">
      <c r="C151" s="32"/>
    </row>
    <row r="152" spans="3:16" x14ac:dyDescent="0.25">
      <c r="C152" s="32" t="s">
        <v>697</v>
      </c>
      <c r="D152" s="23" t="s">
        <v>698</v>
      </c>
      <c r="E152" s="29" t="s">
        <v>699</v>
      </c>
      <c r="F152" s="29" t="s">
        <v>700</v>
      </c>
      <c r="G152" s="23">
        <v>8</v>
      </c>
      <c r="H152" s="23">
        <v>8</v>
      </c>
      <c r="I152" s="23">
        <v>8</v>
      </c>
      <c r="J152" s="23">
        <v>8</v>
      </c>
      <c r="K152" s="23">
        <v>8</v>
      </c>
      <c r="L152" s="23">
        <v>8</v>
      </c>
      <c r="M152" s="23">
        <v>5</v>
      </c>
      <c r="N152" s="23">
        <v>5</v>
      </c>
      <c r="O152" s="23">
        <v>7</v>
      </c>
      <c r="P152" s="23">
        <v>7</v>
      </c>
    </row>
    <row r="153" spans="3:16" x14ac:dyDescent="0.25">
      <c r="C153" s="32"/>
      <c r="E153" s="29" t="s">
        <v>701</v>
      </c>
      <c r="F153" s="29" t="s">
        <v>702</v>
      </c>
      <c r="G153" s="23">
        <v>11</v>
      </c>
      <c r="H153" s="23">
        <v>7</v>
      </c>
      <c r="I153" s="23">
        <v>9</v>
      </c>
      <c r="J153" s="23">
        <v>7</v>
      </c>
      <c r="K153" s="23">
        <v>7</v>
      </c>
      <c r="L153" s="23">
        <v>7</v>
      </c>
      <c r="M153" s="23">
        <v>7</v>
      </c>
      <c r="N153" s="23">
        <v>7</v>
      </c>
      <c r="O153" s="23">
        <v>5</v>
      </c>
      <c r="P153" s="23">
        <v>5</v>
      </c>
    </row>
    <row r="154" spans="3:16" x14ac:dyDescent="0.25">
      <c r="C154" s="32"/>
      <c r="E154" s="29" t="s">
        <v>703</v>
      </c>
      <c r="F154" s="29" t="s">
        <v>704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</row>
    <row r="155" spans="3:16" x14ac:dyDescent="0.25">
      <c r="C155" s="32"/>
      <c r="E155" s="29" t="s">
        <v>705</v>
      </c>
      <c r="F155" s="29" t="s">
        <v>706</v>
      </c>
      <c r="G155" s="23">
        <v>6</v>
      </c>
      <c r="H155" s="23">
        <v>8</v>
      </c>
      <c r="I155" s="23">
        <v>8</v>
      </c>
      <c r="J155" s="23">
        <v>8</v>
      </c>
      <c r="K155" s="23">
        <v>8</v>
      </c>
      <c r="L155" s="23">
        <v>8</v>
      </c>
    </row>
    <row r="156" spans="3:16" x14ac:dyDescent="0.25">
      <c r="C156" s="32"/>
      <c r="E156" s="29" t="s">
        <v>707</v>
      </c>
      <c r="F156" s="29" t="s">
        <v>708</v>
      </c>
      <c r="G156" s="23">
        <v>10</v>
      </c>
      <c r="H156" s="23">
        <v>10</v>
      </c>
      <c r="I156" s="23">
        <v>10</v>
      </c>
      <c r="J156" s="23">
        <v>13</v>
      </c>
      <c r="K156" s="23">
        <v>13</v>
      </c>
      <c r="L156" s="23">
        <v>13</v>
      </c>
      <c r="M156" s="23">
        <v>13</v>
      </c>
      <c r="N156" s="23">
        <v>4</v>
      </c>
      <c r="O156" s="23">
        <v>13</v>
      </c>
      <c r="P156" s="23">
        <v>13</v>
      </c>
    </row>
    <row r="157" spans="3:16" x14ac:dyDescent="0.25">
      <c r="C157" s="32"/>
    </row>
    <row r="158" spans="3:16" x14ac:dyDescent="0.25">
      <c r="C158" s="32" t="s">
        <v>709</v>
      </c>
      <c r="D158" s="23" t="s">
        <v>710</v>
      </c>
      <c r="E158" s="29" t="s">
        <v>711</v>
      </c>
      <c r="F158" s="29" t="s">
        <v>712</v>
      </c>
      <c r="G158" s="23">
        <v>9</v>
      </c>
      <c r="H158" s="23">
        <v>6</v>
      </c>
      <c r="I158" s="23">
        <v>6</v>
      </c>
      <c r="J158" s="23">
        <v>7</v>
      </c>
      <c r="K158" s="23">
        <v>6</v>
      </c>
      <c r="L158" s="23">
        <v>6</v>
      </c>
      <c r="M158" s="23">
        <v>6</v>
      </c>
      <c r="N158" s="23">
        <v>6</v>
      </c>
      <c r="O158" s="23">
        <v>6</v>
      </c>
      <c r="P158" s="23">
        <v>6</v>
      </c>
    </row>
    <row r="159" spans="3:16" x14ac:dyDescent="0.25">
      <c r="C159" s="32"/>
      <c r="E159" s="29" t="s">
        <v>713</v>
      </c>
      <c r="F159" s="29" t="s">
        <v>217</v>
      </c>
      <c r="G159" s="23">
        <v>0</v>
      </c>
      <c r="H159" s="23">
        <v>0</v>
      </c>
      <c r="I159" s="23">
        <v>0</v>
      </c>
      <c r="J159" s="23">
        <v>3</v>
      </c>
      <c r="K159" s="23">
        <v>3</v>
      </c>
      <c r="L159" s="23">
        <v>3</v>
      </c>
      <c r="M159" s="23">
        <v>3</v>
      </c>
      <c r="N159" s="23">
        <v>3</v>
      </c>
      <c r="O159" s="23">
        <v>5</v>
      </c>
      <c r="P159" s="23">
        <v>5</v>
      </c>
    </row>
    <row r="160" spans="3:16" x14ac:dyDescent="0.25">
      <c r="C160" s="32"/>
    </row>
    <row r="161" spans="3:16" x14ac:dyDescent="0.25">
      <c r="C161" s="32" t="s">
        <v>714</v>
      </c>
      <c r="D161" s="23" t="s">
        <v>715</v>
      </c>
      <c r="E161" s="29" t="s">
        <v>716</v>
      </c>
      <c r="F161" s="29" t="s">
        <v>717</v>
      </c>
      <c r="G161" s="23">
        <v>12</v>
      </c>
      <c r="H161" s="23">
        <v>12</v>
      </c>
      <c r="I161" s="23">
        <v>12</v>
      </c>
      <c r="J161" s="23">
        <v>16</v>
      </c>
      <c r="K161" s="23">
        <v>16</v>
      </c>
      <c r="L161" s="23">
        <v>16</v>
      </c>
      <c r="M161" s="23">
        <v>16</v>
      </c>
      <c r="N161" s="23">
        <v>11</v>
      </c>
      <c r="O161" s="23">
        <v>11</v>
      </c>
      <c r="P161" s="23">
        <v>11</v>
      </c>
    </row>
    <row r="162" spans="3:16" x14ac:dyDescent="0.25">
      <c r="C162" s="32"/>
      <c r="E162" s="29" t="s">
        <v>718</v>
      </c>
      <c r="F162" s="29" t="s">
        <v>219</v>
      </c>
      <c r="G162" s="23">
        <v>3</v>
      </c>
      <c r="H162" s="23">
        <v>3</v>
      </c>
      <c r="I162" s="23">
        <v>3</v>
      </c>
      <c r="J162" s="23">
        <v>3</v>
      </c>
      <c r="K162" s="23">
        <v>3</v>
      </c>
      <c r="L162" s="23">
        <v>3</v>
      </c>
      <c r="M162" s="23">
        <v>3</v>
      </c>
      <c r="N162" s="23">
        <v>3</v>
      </c>
      <c r="O162" s="23">
        <v>3</v>
      </c>
      <c r="P162" s="23">
        <v>3</v>
      </c>
    </row>
    <row r="163" spans="3:16" x14ac:dyDescent="0.25">
      <c r="C163" s="32"/>
    </row>
    <row r="164" spans="3:16" x14ac:dyDescent="0.25">
      <c r="C164" s="32" t="s">
        <v>719</v>
      </c>
      <c r="D164" s="23" t="s">
        <v>720</v>
      </c>
      <c r="E164" s="29" t="s">
        <v>721</v>
      </c>
      <c r="F164" s="29" t="s">
        <v>722</v>
      </c>
      <c r="G164" s="23">
        <v>8</v>
      </c>
      <c r="H164" s="23">
        <v>8</v>
      </c>
      <c r="I164" s="23">
        <v>7</v>
      </c>
      <c r="J164" s="23">
        <v>7</v>
      </c>
    </row>
    <row r="165" spans="3:16" x14ac:dyDescent="0.25">
      <c r="C165" s="32"/>
      <c r="E165" s="29" t="s">
        <v>723</v>
      </c>
      <c r="F165" s="29" t="s">
        <v>724</v>
      </c>
      <c r="G165" s="23">
        <v>16</v>
      </c>
      <c r="H165" s="23">
        <v>16</v>
      </c>
      <c r="I165" s="23">
        <v>16</v>
      </c>
      <c r="J165" s="23">
        <v>16</v>
      </c>
      <c r="K165" s="23">
        <v>17</v>
      </c>
      <c r="L165" s="23">
        <v>17</v>
      </c>
      <c r="M165" s="23">
        <v>17</v>
      </c>
      <c r="N165" s="23">
        <v>17</v>
      </c>
      <c r="O165" s="23">
        <v>18</v>
      </c>
      <c r="P165" s="23">
        <v>18</v>
      </c>
    </row>
    <row r="166" spans="3:16" x14ac:dyDescent="0.25">
      <c r="C166" s="32"/>
      <c r="E166" s="29" t="s">
        <v>725</v>
      </c>
      <c r="F166" s="29" t="s">
        <v>726</v>
      </c>
      <c r="G166" s="23">
        <v>4</v>
      </c>
      <c r="H166" s="23">
        <v>7</v>
      </c>
      <c r="I166" s="23">
        <v>7</v>
      </c>
      <c r="J166" s="23">
        <v>7</v>
      </c>
      <c r="K166" s="23">
        <v>7</v>
      </c>
      <c r="L166" s="23">
        <v>7</v>
      </c>
      <c r="M166" s="23">
        <v>7</v>
      </c>
      <c r="N166" s="23">
        <v>7</v>
      </c>
      <c r="O166" s="23">
        <v>7</v>
      </c>
      <c r="P166" s="23">
        <v>7</v>
      </c>
    </row>
    <row r="167" spans="3:16" x14ac:dyDescent="0.25">
      <c r="C167" s="32"/>
      <c r="E167" s="29" t="s">
        <v>727</v>
      </c>
      <c r="F167" s="29" t="s">
        <v>728</v>
      </c>
      <c r="G167" s="23">
        <v>11</v>
      </c>
      <c r="H167" s="23">
        <v>11</v>
      </c>
      <c r="I167" s="23">
        <v>8</v>
      </c>
      <c r="J167" s="23">
        <v>9</v>
      </c>
      <c r="K167" s="23">
        <v>10</v>
      </c>
      <c r="L167" s="23">
        <v>20</v>
      </c>
      <c r="M167" s="23">
        <v>20</v>
      </c>
      <c r="N167" s="23">
        <v>20</v>
      </c>
      <c r="O167" s="23">
        <v>20</v>
      </c>
      <c r="P167" s="23">
        <v>20</v>
      </c>
    </row>
    <row r="168" spans="3:16" x14ac:dyDescent="0.25">
      <c r="C168" s="32"/>
    </row>
    <row r="169" spans="3:16" x14ac:dyDescent="0.25">
      <c r="C169" s="32" t="s">
        <v>729</v>
      </c>
      <c r="D169" s="23" t="s">
        <v>730</v>
      </c>
      <c r="E169" s="29" t="s">
        <v>731</v>
      </c>
      <c r="F169" s="29" t="s">
        <v>732</v>
      </c>
      <c r="G169" s="23">
        <v>10</v>
      </c>
      <c r="H169" s="23">
        <v>10</v>
      </c>
    </row>
    <row r="170" spans="3:16" x14ac:dyDescent="0.25">
      <c r="C170" s="32"/>
      <c r="E170" s="29" t="s">
        <v>733</v>
      </c>
      <c r="F170" s="29" t="s">
        <v>734</v>
      </c>
      <c r="G170" s="23">
        <v>7</v>
      </c>
      <c r="H170" s="23">
        <v>7</v>
      </c>
      <c r="I170" s="23">
        <v>12</v>
      </c>
      <c r="J170" s="23">
        <v>12</v>
      </c>
      <c r="K170" s="23">
        <v>8</v>
      </c>
      <c r="L170" s="23">
        <v>12</v>
      </c>
      <c r="M170" s="23">
        <v>12</v>
      </c>
      <c r="N170" s="23">
        <v>12</v>
      </c>
      <c r="O170" s="23">
        <v>12</v>
      </c>
      <c r="P170" s="23">
        <v>12</v>
      </c>
    </row>
    <row r="171" spans="3:16" x14ac:dyDescent="0.25">
      <c r="C171" s="32"/>
      <c r="E171" s="29" t="s">
        <v>735</v>
      </c>
      <c r="F171" s="29" t="s">
        <v>736</v>
      </c>
      <c r="G171" s="23">
        <v>5</v>
      </c>
      <c r="H171" s="23">
        <v>5</v>
      </c>
      <c r="I171" s="23">
        <v>5</v>
      </c>
      <c r="J171" s="23">
        <v>5</v>
      </c>
      <c r="K171" s="23">
        <v>5</v>
      </c>
      <c r="L171" s="23">
        <v>5</v>
      </c>
      <c r="M171" s="23">
        <v>5</v>
      </c>
      <c r="N171" s="23">
        <v>5</v>
      </c>
      <c r="O171" s="23">
        <v>5</v>
      </c>
      <c r="P171" s="23">
        <v>5</v>
      </c>
    </row>
    <row r="172" spans="3:16" x14ac:dyDescent="0.25">
      <c r="C172" s="32"/>
    </row>
    <row r="173" spans="3:16" x14ac:dyDescent="0.25">
      <c r="C173" s="32" t="s">
        <v>737</v>
      </c>
      <c r="D173" s="23" t="s">
        <v>738</v>
      </c>
      <c r="E173" s="29" t="s">
        <v>739</v>
      </c>
      <c r="F173" s="29" t="s">
        <v>740</v>
      </c>
      <c r="G173" s="23">
        <v>10</v>
      </c>
      <c r="H173" s="23">
        <v>9</v>
      </c>
      <c r="I173" s="23">
        <v>8</v>
      </c>
      <c r="J173" s="23">
        <v>8</v>
      </c>
      <c r="K173" s="23">
        <v>9</v>
      </c>
      <c r="L173" s="23">
        <v>9</v>
      </c>
      <c r="M173" s="23">
        <v>9</v>
      </c>
      <c r="N173" s="23">
        <v>9</v>
      </c>
      <c r="O173" s="23">
        <v>8</v>
      </c>
      <c r="P173" s="23">
        <v>8</v>
      </c>
    </row>
    <row r="174" spans="3:16" x14ac:dyDescent="0.25">
      <c r="C174" s="32"/>
      <c r="E174" s="29" t="s">
        <v>741</v>
      </c>
      <c r="F174" s="29" t="s">
        <v>742</v>
      </c>
      <c r="G174" s="23">
        <v>8</v>
      </c>
      <c r="H174" s="23">
        <v>7</v>
      </c>
      <c r="I174" s="23">
        <v>7</v>
      </c>
      <c r="J174" s="23">
        <v>8</v>
      </c>
      <c r="K174" s="23">
        <v>8</v>
      </c>
      <c r="L174" s="23">
        <v>8</v>
      </c>
      <c r="M174" s="23">
        <v>8</v>
      </c>
      <c r="N174" s="23">
        <v>7</v>
      </c>
      <c r="O174" s="23">
        <v>7</v>
      </c>
      <c r="P174" s="23">
        <v>7</v>
      </c>
    </row>
    <row r="175" spans="3:16" x14ac:dyDescent="0.25">
      <c r="C175" s="32"/>
      <c r="E175" s="29" t="s">
        <v>743</v>
      </c>
      <c r="F175" s="29" t="s">
        <v>744</v>
      </c>
      <c r="G175" s="23">
        <v>7</v>
      </c>
      <c r="H175" s="23">
        <v>7</v>
      </c>
      <c r="I175" s="23">
        <v>6</v>
      </c>
      <c r="J175" s="23">
        <v>7</v>
      </c>
      <c r="K175" s="23">
        <v>7</v>
      </c>
      <c r="L175" s="23">
        <v>6</v>
      </c>
      <c r="M175" s="23">
        <v>6</v>
      </c>
      <c r="N175" s="23">
        <v>4</v>
      </c>
      <c r="O175" s="23">
        <v>6</v>
      </c>
      <c r="P175" s="23">
        <v>6</v>
      </c>
    </row>
    <row r="176" spans="3:16" x14ac:dyDescent="0.25">
      <c r="C176" s="32"/>
    </row>
    <row r="177" spans="3:16" x14ac:dyDescent="0.25">
      <c r="C177" s="32" t="s">
        <v>745</v>
      </c>
      <c r="D177" s="23" t="s">
        <v>746</v>
      </c>
      <c r="E177" s="29" t="s">
        <v>747</v>
      </c>
      <c r="F177" s="29" t="s">
        <v>748</v>
      </c>
      <c r="G177" s="23">
        <v>8</v>
      </c>
      <c r="H177" s="23">
        <v>8</v>
      </c>
      <c r="I177" s="23">
        <v>8</v>
      </c>
      <c r="J177" s="23">
        <v>8</v>
      </c>
      <c r="K177" s="23">
        <v>8</v>
      </c>
      <c r="L177" s="23">
        <v>8</v>
      </c>
      <c r="M177" s="23">
        <v>8</v>
      </c>
      <c r="N177" s="23">
        <v>8</v>
      </c>
      <c r="O177" s="23">
        <v>8</v>
      </c>
      <c r="P177" s="23">
        <v>8</v>
      </c>
    </row>
    <row r="178" spans="3:16" x14ac:dyDescent="0.25">
      <c r="C178" s="32"/>
      <c r="E178" s="29" t="s">
        <v>749</v>
      </c>
      <c r="F178" s="29" t="s">
        <v>750</v>
      </c>
      <c r="G178" s="23">
        <v>7</v>
      </c>
      <c r="H178" s="23">
        <v>7</v>
      </c>
      <c r="I178" s="23">
        <v>7</v>
      </c>
      <c r="J178" s="23">
        <v>7</v>
      </c>
      <c r="K178" s="23">
        <v>7</v>
      </c>
      <c r="L178" s="23">
        <v>7</v>
      </c>
      <c r="M178" s="23">
        <v>7</v>
      </c>
      <c r="N178" s="23">
        <v>7</v>
      </c>
      <c r="O178" s="23">
        <v>7</v>
      </c>
      <c r="P178" s="23">
        <v>7</v>
      </c>
    </row>
    <row r="179" spans="3:16" x14ac:dyDescent="0.25">
      <c r="C179" s="32"/>
      <c r="E179" s="29" t="s">
        <v>751</v>
      </c>
      <c r="F179" s="29" t="s">
        <v>752</v>
      </c>
      <c r="G179" s="23">
        <v>8</v>
      </c>
      <c r="H179" s="23">
        <v>8</v>
      </c>
      <c r="I179" s="23">
        <v>8</v>
      </c>
      <c r="J179" s="23">
        <v>4</v>
      </c>
      <c r="K179" s="23">
        <v>4</v>
      </c>
      <c r="L179" s="23">
        <v>4</v>
      </c>
      <c r="M179" s="23">
        <v>4</v>
      </c>
      <c r="N179" s="23">
        <v>4</v>
      </c>
      <c r="O179" s="23">
        <v>4</v>
      </c>
      <c r="P179" s="23">
        <v>4</v>
      </c>
    </row>
    <row r="180" spans="3:16" x14ac:dyDescent="0.25">
      <c r="C180" s="32"/>
    </row>
    <row r="181" spans="3:16" x14ac:dyDescent="0.25">
      <c r="C181" s="32" t="s">
        <v>753</v>
      </c>
      <c r="D181" s="23" t="s">
        <v>754</v>
      </c>
      <c r="E181" s="29" t="s">
        <v>755</v>
      </c>
      <c r="F181" s="29" t="s">
        <v>756</v>
      </c>
      <c r="G181" s="23">
        <v>15</v>
      </c>
      <c r="H181" s="23">
        <v>9</v>
      </c>
      <c r="I181" s="23">
        <v>9</v>
      </c>
      <c r="J181" s="23">
        <v>9</v>
      </c>
      <c r="K181" s="23">
        <v>9</v>
      </c>
      <c r="L181" s="23">
        <v>5</v>
      </c>
      <c r="M181" s="23">
        <v>5</v>
      </c>
      <c r="P181" s="34"/>
    </row>
    <row r="182" spans="3:16" x14ac:dyDescent="0.25">
      <c r="C182" s="32"/>
      <c r="E182" s="29" t="s">
        <v>757</v>
      </c>
      <c r="F182" s="29" t="s">
        <v>758</v>
      </c>
      <c r="G182" s="23">
        <v>9</v>
      </c>
      <c r="H182" s="23">
        <v>9</v>
      </c>
      <c r="I182" s="23">
        <v>8</v>
      </c>
      <c r="J182" s="23">
        <v>8</v>
      </c>
      <c r="K182" s="23">
        <v>8</v>
      </c>
      <c r="L182" s="23">
        <v>8</v>
      </c>
      <c r="M182" s="23">
        <v>8</v>
      </c>
      <c r="N182" s="23">
        <v>8</v>
      </c>
      <c r="O182" s="23">
        <v>7</v>
      </c>
      <c r="P182" s="23">
        <v>7</v>
      </c>
    </row>
    <row r="183" spans="3:16" x14ac:dyDescent="0.25">
      <c r="C183" s="32"/>
      <c r="E183" s="29" t="s">
        <v>759</v>
      </c>
      <c r="F183" s="29" t="s">
        <v>760</v>
      </c>
      <c r="G183" s="23">
        <v>9</v>
      </c>
      <c r="H183" s="23">
        <v>9</v>
      </c>
      <c r="I183" s="23">
        <v>9</v>
      </c>
      <c r="J183" s="23">
        <v>9</v>
      </c>
      <c r="K183" s="23">
        <v>9</v>
      </c>
      <c r="L183" s="23">
        <v>9</v>
      </c>
      <c r="M183" s="23">
        <v>8</v>
      </c>
      <c r="N183" s="23">
        <v>7</v>
      </c>
      <c r="O183" s="23">
        <v>1</v>
      </c>
      <c r="P183" s="23">
        <v>1</v>
      </c>
    </row>
    <row r="184" spans="3:16" x14ac:dyDescent="0.25">
      <c r="C184" s="32"/>
      <c r="E184" s="29" t="s">
        <v>761</v>
      </c>
      <c r="F184" s="29" t="s">
        <v>762</v>
      </c>
      <c r="G184" s="23">
        <v>5</v>
      </c>
      <c r="H184" s="23">
        <v>5</v>
      </c>
      <c r="I184" s="23">
        <v>5</v>
      </c>
      <c r="J184" s="23">
        <v>5</v>
      </c>
      <c r="K184" s="23">
        <v>5</v>
      </c>
      <c r="L184" s="23">
        <v>5</v>
      </c>
      <c r="M184" s="23">
        <v>4</v>
      </c>
      <c r="N184" s="23">
        <v>4</v>
      </c>
      <c r="O184" s="23">
        <v>4</v>
      </c>
      <c r="P184" s="23">
        <v>4</v>
      </c>
    </row>
    <row r="185" spans="3:16" x14ac:dyDescent="0.25">
      <c r="C185" s="32"/>
    </row>
    <row r="186" spans="3:16" x14ac:dyDescent="0.25">
      <c r="C186" s="32" t="s">
        <v>763</v>
      </c>
      <c r="D186" s="23" t="s">
        <v>764</v>
      </c>
      <c r="E186" s="29" t="s">
        <v>765</v>
      </c>
      <c r="F186" s="29" t="s">
        <v>234</v>
      </c>
      <c r="G186" s="23">
        <v>11</v>
      </c>
      <c r="H186" s="23">
        <v>9</v>
      </c>
      <c r="I186" s="23">
        <v>9</v>
      </c>
      <c r="J186" s="23">
        <v>10</v>
      </c>
      <c r="K186" s="23">
        <v>10</v>
      </c>
      <c r="L186" s="23">
        <v>10</v>
      </c>
      <c r="M186" s="23">
        <v>10</v>
      </c>
      <c r="N186" s="23">
        <v>9</v>
      </c>
      <c r="O186" s="23">
        <v>11</v>
      </c>
      <c r="P186" s="23">
        <v>11</v>
      </c>
    </row>
    <row r="187" spans="3:16" x14ac:dyDescent="0.25">
      <c r="E187" s="29" t="s">
        <v>766</v>
      </c>
      <c r="F187" s="29" t="s">
        <v>767</v>
      </c>
      <c r="G187" s="23">
        <v>19</v>
      </c>
      <c r="H187" s="23">
        <v>18</v>
      </c>
      <c r="I187" s="23">
        <v>17</v>
      </c>
    </row>
    <row r="188" spans="3:16" x14ac:dyDescent="0.25">
      <c r="C188" s="32"/>
      <c r="E188" s="29" t="s">
        <v>768</v>
      </c>
      <c r="F188" s="29" t="s">
        <v>769</v>
      </c>
      <c r="G188" s="23">
        <v>11</v>
      </c>
      <c r="H188" s="23">
        <v>11</v>
      </c>
      <c r="I188" s="23">
        <v>11</v>
      </c>
      <c r="J188" s="23">
        <v>6</v>
      </c>
      <c r="K188" s="23">
        <v>6</v>
      </c>
      <c r="L188" s="23">
        <v>6</v>
      </c>
      <c r="M188" s="23">
        <v>6</v>
      </c>
      <c r="N188" s="23">
        <v>3</v>
      </c>
      <c r="O188" s="23">
        <v>6</v>
      </c>
      <c r="P188" s="23">
        <v>6</v>
      </c>
    </row>
    <row r="189" spans="3:16" x14ac:dyDescent="0.25">
      <c r="C189" s="32"/>
      <c r="E189" s="29" t="s">
        <v>770</v>
      </c>
      <c r="F189" s="29" t="s">
        <v>771</v>
      </c>
      <c r="G189" s="23">
        <v>13</v>
      </c>
      <c r="H189" s="27"/>
    </row>
    <row r="190" spans="3:16" x14ac:dyDescent="0.25">
      <c r="C190" s="32"/>
    </row>
    <row r="191" spans="3:16" x14ac:dyDescent="0.25">
      <c r="C191" s="32" t="s">
        <v>772</v>
      </c>
      <c r="D191" s="23" t="s">
        <v>773</v>
      </c>
      <c r="E191" s="29" t="s">
        <v>774</v>
      </c>
      <c r="F191" s="29" t="s">
        <v>236</v>
      </c>
      <c r="G191" s="23">
        <v>8</v>
      </c>
      <c r="H191" s="23">
        <v>8</v>
      </c>
      <c r="I191" s="23">
        <v>8</v>
      </c>
      <c r="J191" s="23">
        <v>8</v>
      </c>
      <c r="K191" s="23">
        <v>8</v>
      </c>
      <c r="L191" s="23">
        <v>8</v>
      </c>
      <c r="M191" s="23">
        <v>8</v>
      </c>
      <c r="N191" s="23">
        <v>8</v>
      </c>
      <c r="O191" s="23">
        <v>8</v>
      </c>
      <c r="P191" s="23">
        <v>8</v>
      </c>
    </row>
    <row r="192" spans="3:16" x14ac:dyDescent="0.25">
      <c r="C192" s="32"/>
      <c r="E192" s="29" t="s">
        <v>775</v>
      </c>
      <c r="F192" s="29" t="s">
        <v>776</v>
      </c>
      <c r="G192" s="23">
        <v>10</v>
      </c>
      <c r="H192" s="23">
        <v>10</v>
      </c>
      <c r="I192" s="23">
        <v>9</v>
      </c>
      <c r="J192" s="23">
        <v>9</v>
      </c>
      <c r="K192" s="23">
        <v>9</v>
      </c>
      <c r="L192" s="23">
        <v>9</v>
      </c>
      <c r="M192" s="23">
        <v>9</v>
      </c>
      <c r="N192" s="23">
        <v>7</v>
      </c>
      <c r="O192" s="23">
        <v>10</v>
      </c>
      <c r="P192" s="23">
        <v>10</v>
      </c>
    </row>
    <row r="193" spans="3:16" x14ac:dyDescent="0.25">
      <c r="C193" s="32"/>
      <c r="E193" s="29" t="s">
        <v>777</v>
      </c>
      <c r="F193" s="29" t="s">
        <v>238</v>
      </c>
      <c r="G193" s="23">
        <v>7</v>
      </c>
      <c r="H193" s="23">
        <v>7</v>
      </c>
      <c r="I193" s="23">
        <v>5</v>
      </c>
      <c r="J193" s="23">
        <v>5</v>
      </c>
      <c r="K193" s="23">
        <v>5</v>
      </c>
      <c r="L193" s="23">
        <v>5</v>
      </c>
      <c r="M193" s="23">
        <v>5</v>
      </c>
      <c r="N193" s="23">
        <v>5</v>
      </c>
      <c r="O193" s="23">
        <v>5</v>
      </c>
      <c r="P193" s="23">
        <v>5</v>
      </c>
    </row>
    <row r="194" spans="3:16" x14ac:dyDescent="0.25">
      <c r="C194" s="32"/>
      <c r="E194" s="29" t="s">
        <v>778</v>
      </c>
      <c r="F194" s="29" t="s">
        <v>239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</row>
    <row r="195" spans="3:16" x14ac:dyDescent="0.25">
      <c r="C195" s="32"/>
      <c r="E195" s="29" t="s">
        <v>779</v>
      </c>
      <c r="F195" s="29" t="s">
        <v>780</v>
      </c>
      <c r="G195" s="23">
        <v>8</v>
      </c>
      <c r="H195" s="23">
        <v>8</v>
      </c>
      <c r="I195" s="23">
        <v>6</v>
      </c>
      <c r="J195" s="23">
        <v>7</v>
      </c>
      <c r="K195" s="23">
        <v>8</v>
      </c>
      <c r="L195" s="23">
        <v>7</v>
      </c>
      <c r="M195" s="23">
        <v>7</v>
      </c>
      <c r="N195" s="23">
        <v>8</v>
      </c>
      <c r="O195" s="23">
        <v>1</v>
      </c>
      <c r="P195" s="23">
        <v>1</v>
      </c>
    </row>
    <row r="196" spans="3:16" x14ac:dyDescent="0.25">
      <c r="C196" s="32"/>
    </row>
    <row r="197" spans="3:16" x14ac:dyDescent="0.25">
      <c r="C197" s="32" t="s">
        <v>781</v>
      </c>
      <c r="D197" s="23" t="s">
        <v>782</v>
      </c>
      <c r="E197" s="29" t="s">
        <v>783</v>
      </c>
      <c r="F197" s="29" t="s">
        <v>784</v>
      </c>
      <c r="G197" s="23">
        <v>11</v>
      </c>
      <c r="H197" s="23">
        <v>10</v>
      </c>
      <c r="I197" s="23">
        <v>8</v>
      </c>
      <c r="J197" s="23">
        <v>8</v>
      </c>
      <c r="K197" s="23">
        <v>10</v>
      </c>
      <c r="L197" s="23">
        <v>10</v>
      </c>
      <c r="M197" s="23">
        <v>10</v>
      </c>
      <c r="N197" s="23">
        <v>10</v>
      </c>
      <c r="O197" s="23">
        <v>7</v>
      </c>
      <c r="P197" s="23">
        <v>7</v>
      </c>
    </row>
    <row r="198" spans="3:16" x14ac:dyDescent="0.25">
      <c r="C198" s="32"/>
      <c r="E198" s="29" t="s">
        <v>785</v>
      </c>
      <c r="F198" s="29" t="s">
        <v>786</v>
      </c>
      <c r="G198" s="23">
        <v>7</v>
      </c>
      <c r="H198" s="23">
        <v>7</v>
      </c>
      <c r="I198" s="23">
        <v>7</v>
      </c>
      <c r="J198" s="23">
        <v>7</v>
      </c>
      <c r="K198" s="23">
        <v>7</v>
      </c>
      <c r="L198" s="23">
        <v>7</v>
      </c>
      <c r="M198" s="23">
        <v>7</v>
      </c>
      <c r="N198" s="23">
        <v>7</v>
      </c>
      <c r="O198" s="23">
        <v>7</v>
      </c>
      <c r="P198" s="23">
        <v>7</v>
      </c>
    </row>
    <row r="199" spans="3:16" x14ac:dyDescent="0.25">
      <c r="C199" s="32"/>
      <c r="E199" s="29" t="s">
        <v>787</v>
      </c>
      <c r="F199" s="29" t="s">
        <v>788</v>
      </c>
      <c r="G199" s="23">
        <v>7</v>
      </c>
      <c r="H199" s="23">
        <v>7</v>
      </c>
      <c r="I199" s="23">
        <v>5</v>
      </c>
      <c r="J199" s="23">
        <v>7</v>
      </c>
      <c r="K199" s="23">
        <v>5</v>
      </c>
      <c r="L199" s="23">
        <v>2</v>
      </c>
      <c r="M199" s="23">
        <v>5</v>
      </c>
      <c r="N199" s="23">
        <v>5</v>
      </c>
      <c r="O199" s="23">
        <v>4</v>
      </c>
      <c r="P199" s="23">
        <v>4</v>
      </c>
    </row>
    <row r="200" spans="3:16" x14ac:dyDescent="0.25">
      <c r="C200" s="32"/>
      <c r="E200" s="29" t="s">
        <v>789</v>
      </c>
      <c r="F200" s="29" t="s">
        <v>790</v>
      </c>
      <c r="G200" s="23">
        <v>11</v>
      </c>
      <c r="H200" s="23">
        <v>5</v>
      </c>
      <c r="I200" s="23">
        <v>5</v>
      </c>
      <c r="J200" s="23">
        <v>2</v>
      </c>
      <c r="K200" s="23">
        <v>2</v>
      </c>
      <c r="L200" s="23">
        <v>2</v>
      </c>
      <c r="M200" s="23">
        <v>2</v>
      </c>
      <c r="N200" s="23">
        <v>2</v>
      </c>
      <c r="O200" s="23">
        <v>2</v>
      </c>
      <c r="P200" s="23">
        <v>2</v>
      </c>
    </row>
    <row r="201" spans="3:16" x14ac:dyDescent="0.25">
      <c r="C201" s="32"/>
      <c r="E201" s="29" t="s">
        <v>791</v>
      </c>
      <c r="F201" s="29" t="s">
        <v>792</v>
      </c>
      <c r="G201" s="23">
        <v>15</v>
      </c>
      <c r="H201" s="23">
        <v>15</v>
      </c>
      <c r="I201" s="23">
        <v>15</v>
      </c>
      <c r="J201" s="23">
        <v>14</v>
      </c>
      <c r="K201" s="23">
        <v>14</v>
      </c>
      <c r="L201" s="23">
        <v>14</v>
      </c>
      <c r="M201" s="23">
        <v>14</v>
      </c>
      <c r="N201" s="23">
        <v>14</v>
      </c>
      <c r="O201" s="23">
        <v>14</v>
      </c>
      <c r="P201" s="23">
        <v>14</v>
      </c>
    </row>
    <row r="202" spans="3:16" x14ac:dyDescent="0.25">
      <c r="C202" s="32"/>
    </row>
    <row r="203" spans="3:16" x14ac:dyDescent="0.25">
      <c r="C203" s="32" t="s">
        <v>793</v>
      </c>
      <c r="D203" s="23" t="s">
        <v>794</v>
      </c>
      <c r="E203" s="29" t="s">
        <v>795</v>
      </c>
      <c r="F203" s="29" t="s">
        <v>796</v>
      </c>
      <c r="G203" s="23">
        <v>5</v>
      </c>
      <c r="H203" s="23">
        <v>5</v>
      </c>
      <c r="I203" s="23">
        <v>5</v>
      </c>
      <c r="J203" s="23">
        <v>5</v>
      </c>
      <c r="K203" s="23">
        <v>5</v>
      </c>
      <c r="L203" s="23">
        <v>5</v>
      </c>
      <c r="M203" s="23">
        <v>5</v>
      </c>
      <c r="N203" s="23">
        <v>5</v>
      </c>
      <c r="O203" s="23">
        <v>5</v>
      </c>
      <c r="P203" s="23">
        <v>5</v>
      </c>
    </row>
    <row r="204" spans="3:16" x14ac:dyDescent="0.25">
      <c r="C204" s="32"/>
      <c r="E204" s="29" t="s">
        <v>797</v>
      </c>
      <c r="F204" s="29" t="s">
        <v>798</v>
      </c>
      <c r="G204" s="23">
        <v>7</v>
      </c>
      <c r="H204" s="23">
        <v>9</v>
      </c>
      <c r="I204" s="23">
        <v>9</v>
      </c>
      <c r="J204" s="23">
        <v>9</v>
      </c>
      <c r="K204" s="23">
        <v>9</v>
      </c>
      <c r="L204" s="23">
        <v>9</v>
      </c>
      <c r="M204" s="23">
        <v>9</v>
      </c>
      <c r="N204" s="23">
        <v>9</v>
      </c>
      <c r="O204" s="23">
        <v>9</v>
      </c>
      <c r="P204" s="23">
        <v>9</v>
      </c>
    </row>
    <row r="205" spans="3:16" x14ac:dyDescent="0.25">
      <c r="C205" s="32"/>
      <c r="E205" s="29" t="s">
        <v>799</v>
      </c>
      <c r="F205" s="29" t="s">
        <v>800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</row>
    <row r="206" spans="3:16" x14ac:dyDescent="0.25">
      <c r="C206" s="32"/>
      <c r="E206" s="29" t="s">
        <v>801</v>
      </c>
      <c r="F206" s="29" t="s">
        <v>802</v>
      </c>
      <c r="G206" s="23">
        <v>7</v>
      </c>
      <c r="H206" s="23">
        <v>7</v>
      </c>
      <c r="I206" s="23">
        <v>7</v>
      </c>
      <c r="J206" s="23">
        <v>7</v>
      </c>
      <c r="K206" s="23">
        <v>7</v>
      </c>
      <c r="L206" s="23">
        <v>7</v>
      </c>
      <c r="M206" s="23">
        <v>7</v>
      </c>
      <c r="N206" s="23">
        <v>7</v>
      </c>
      <c r="O206" s="23">
        <v>7</v>
      </c>
      <c r="P206" s="23">
        <v>7</v>
      </c>
    </row>
    <row r="207" spans="3:16" x14ac:dyDescent="0.25">
      <c r="C207" s="32"/>
    </row>
    <row r="208" spans="3:16" x14ac:dyDescent="0.25">
      <c r="C208" s="32" t="s">
        <v>803</v>
      </c>
      <c r="D208" s="23" t="s">
        <v>804</v>
      </c>
      <c r="E208" s="29" t="s">
        <v>805</v>
      </c>
      <c r="F208" s="29" t="s">
        <v>806</v>
      </c>
      <c r="G208" s="23">
        <v>12</v>
      </c>
      <c r="H208" s="23">
        <v>12</v>
      </c>
      <c r="I208" s="23">
        <v>5</v>
      </c>
      <c r="J208" s="23">
        <v>6</v>
      </c>
      <c r="K208" s="23">
        <v>6</v>
      </c>
      <c r="L208" s="23">
        <v>6</v>
      </c>
      <c r="M208" s="23">
        <v>6</v>
      </c>
      <c r="N208" s="23">
        <v>6</v>
      </c>
      <c r="O208" s="23">
        <v>6</v>
      </c>
      <c r="P208" s="23">
        <v>6</v>
      </c>
    </row>
    <row r="209" spans="3:16" x14ac:dyDescent="0.25">
      <c r="C209" s="32"/>
      <c r="E209" s="29" t="s">
        <v>807</v>
      </c>
      <c r="F209" s="29" t="s">
        <v>808</v>
      </c>
      <c r="G209" s="23">
        <v>11</v>
      </c>
      <c r="H209" s="23">
        <v>11</v>
      </c>
      <c r="I209" s="23">
        <v>11</v>
      </c>
      <c r="J209" s="23">
        <v>11</v>
      </c>
      <c r="K209" s="23">
        <v>11</v>
      </c>
      <c r="L209" s="23">
        <v>10</v>
      </c>
      <c r="M209" s="23">
        <v>10</v>
      </c>
      <c r="N209" s="23">
        <v>10</v>
      </c>
      <c r="O209" s="23">
        <v>9</v>
      </c>
      <c r="P209" s="23">
        <v>9</v>
      </c>
    </row>
    <row r="210" spans="3:16" x14ac:dyDescent="0.25">
      <c r="C210" s="32"/>
    </row>
    <row r="211" spans="3:16" x14ac:dyDescent="0.25">
      <c r="C211" s="32" t="s">
        <v>809</v>
      </c>
      <c r="D211" s="23" t="s">
        <v>253</v>
      </c>
      <c r="E211" s="29" t="s">
        <v>810</v>
      </c>
      <c r="F211" s="29" t="s">
        <v>252</v>
      </c>
      <c r="G211" s="23">
        <v>10</v>
      </c>
      <c r="H211" s="23">
        <v>10</v>
      </c>
      <c r="I211" s="23">
        <v>6</v>
      </c>
      <c r="J211" s="23">
        <v>5</v>
      </c>
      <c r="K211" s="23">
        <v>5</v>
      </c>
      <c r="L211" s="23">
        <v>5</v>
      </c>
      <c r="M211" s="23">
        <v>5</v>
      </c>
      <c r="N211" s="23">
        <v>5</v>
      </c>
      <c r="O211" s="23">
        <v>5</v>
      </c>
      <c r="P211" s="23">
        <v>5</v>
      </c>
    </row>
    <row r="212" spans="3:16" x14ac:dyDescent="0.25">
      <c r="C212" s="32"/>
      <c r="E212" s="29" t="s">
        <v>811</v>
      </c>
      <c r="F212" s="29" t="s">
        <v>812</v>
      </c>
      <c r="G212" s="23">
        <v>7</v>
      </c>
      <c r="H212" s="23">
        <v>7</v>
      </c>
      <c r="I212" s="23">
        <v>5</v>
      </c>
      <c r="J212" s="23">
        <v>5</v>
      </c>
      <c r="K212" s="23">
        <v>5</v>
      </c>
      <c r="L212" s="23">
        <v>5</v>
      </c>
      <c r="M212" s="23">
        <v>1</v>
      </c>
      <c r="N212" s="23">
        <v>5</v>
      </c>
      <c r="O212" s="23">
        <v>5</v>
      </c>
      <c r="P212" s="23">
        <v>5</v>
      </c>
    </row>
    <row r="213" spans="3:16" x14ac:dyDescent="0.25">
      <c r="C213" s="32"/>
      <c r="E213" s="29" t="s">
        <v>813</v>
      </c>
      <c r="F213" s="29" t="s">
        <v>814</v>
      </c>
      <c r="G213" s="23">
        <v>20</v>
      </c>
      <c r="H213" s="23">
        <v>20</v>
      </c>
      <c r="I213" s="23">
        <v>10</v>
      </c>
      <c r="J213" s="23">
        <v>10</v>
      </c>
      <c r="K213" s="23">
        <v>10</v>
      </c>
      <c r="L213" s="23">
        <v>10</v>
      </c>
      <c r="M213" s="23">
        <v>10</v>
      </c>
      <c r="N213" s="23">
        <v>10</v>
      </c>
      <c r="O213" s="23">
        <v>6</v>
      </c>
      <c r="P213" s="23">
        <v>6</v>
      </c>
    </row>
    <row r="214" spans="3:16" x14ac:dyDescent="0.25">
      <c r="C214" s="32"/>
    </row>
    <row r="215" spans="3:16" x14ac:dyDescent="0.25">
      <c r="C215" s="32" t="s">
        <v>815</v>
      </c>
      <c r="D215" s="23" t="s">
        <v>816</v>
      </c>
      <c r="E215" s="29" t="s">
        <v>817</v>
      </c>
      <c r="F215" s="29" t="s">
        <v>818</v>
      </c>
      <c r="G215" s="23">
        <v>2</v>
      </c>
      <c r="H215" s="23">
        <v>2</v>
      </c>
      <c r="I215" s="23">
        <v>2</v>
      </c>
      <c r="J215" s="23">
        <v>1</v>
      </c>
      <c r="K215" s="23">
        <v>1</v>
      </c>
      <c r="L215" s="23">
        <v>1</v>
      </c>
    </row>
    <row r="216" spans="3:16" x14ac:dyDescent="0.25">
      <c r="C216" s="32"/>
      <c r="E216" s="29" t="s">
        <v>819</v>
      </c>
      <c r="F216" s="29" t="s">
        <v>255</v>
      </c>
      <c r="G216" s="23">
        <v>4</v>
      </c>
      <c r="H216" s="23">
        <v>4</v>
      </c>
      <c r="I216" s="23">
        <v>10</v>
      </c>
      <c r="J216" s="23">
        <v>10</v>
      </c>
      <c r="K216" s="23">
        <v>7</v>
      </c>
      <c r="L216" s="23">
        <v>2</v>
      </c>
      <c r="M216" s="23">
        <v>2</v>
      </c>
      <c r="N216" s="23">
        <v>10</v>
      </c>
      <c r="O216" s="23">
        <v>10</v>
      </c>
      <c r="P216" s="23">
        <v>10</v>
      </c>
    </row>
    <row r="218" spans="3:16" x14ac:dyDescent="0.25">
      <c r="C218" s="32" t="s">
        <v>820</v>
      </c>
      <c r="D218" s="23" t="s">
        <v>821</v>
      </c>
      <c r="E218" s="29" t="s">
        <v>822</v>
      </c>
      <c r="F218" s="29" t="s">
        <v>823</v>
      </c>
      <c r="G218" s="23">
        <v>19</v>
      </c>
      <c r="H218" s="23">
        <v>17</v>
      </c>
      <c r="I218" s="23">
        <v>15</v>
      </c>
      <c r="J218" s="23">
        <v>16</v>
      </c>
      <c r="K218" s="23">
        <v>16</v>
      </c>
      <c r="L218" s="23">
        <v>16</v>
      </c>
      <c r="M218" s="23">
        <v>16</v>
      </c>
      <c r="N218" s="23">
        <v>16</v>
      </c>
      <c r="O218" s="23">
        <v>16</v>
      </c>
      <c r="P218" s="23">
        <v>16</v>
      </c>
    </row>
    <row r="219" spans="3:16" x14ac:dyDescent="0.25">
      <c r="C219" s="32"/>
      <c r="E219" s="29" t="s">
        <v>824</v>
      </c>
      <c r="F219" s="29" t="s">
        <v>825</v>
      </c>
      <c r="G219" s="23">
        <v>9</v>
      </c>
      <c r="H219" s="23">
        <v>8</v>
      </c>
      <c r="I219" s="23">
        <v>7</v>
      </c>
      <c r="J219" s="23">
        <v>8</v>
      </c>
      <c r="K219" s="23">
        <v>8</v>
      </c>
      <c r="L219" s="23">
        <v>8</v>
      </c>
      <c r="M219" s="23">
        <v>0</v>
      </c>
      <c r="N219" s="23">
        <v>1</v>
      </c>
      <c r="O219" s="23">
        <v>9</v>
      </c>
      <c r="P219" s="23">
        <v>9</v>
      </c>
    </row>
    <row r="220" spans="3:16" x14ac:dyDescent="0.25">
      <c r="C220" s="32"/>
      <c r="E220" s="29" t="s">
        <v>826</v>
      </c>
      <c r="F220" s="29" t="s">
        <v>827</v>
      </c>
      <c r="G220" s="23">
        <v>14</v>
      </c>
      <c r="H220" s="23">
        <v>14</v>
      </c>
      <c r="I220" s="23">
        <v>14</v>
      </c>
      <c r="J220" s="23">
        <v>14</v>
      </c>
      <c r="K220" s="23">
        <v>14</v>
      </c>
      <c r="L220" s="23">
        <v>14</v>
      </c>
      <c r="M220" s="23">
        <v>13</v>
      </c>
      <c r="N220" s="23">
        <v>12</v>
      </c>
      <c r="O220" s="23">
        <v>12</v>
      </c>
      <c r="P220" s="23">
        <v>12</v>
      </c>
    </row>
    <row r="221" spans="3:16" x14ac:dyDescent="0.25">
      <c r="C221" s="32"/>
      <c r="E221" s="29" t="s">
        <v>828</v>
      </c>
      <c r="F221" s="29" t="s">
        <v>829</v>
      </c>
      <c r="G221" s="23">
        <v>2</v>
      </c>
      <c r="H221" s="23">
        <v>1</v>
      </c>
      <c r="I221" s="23">
        <v>3</v>
      </c>
      <c r="J221" s="23">
        <v>6</v>
      </c>
      <c r="K221" s="23">
        <v>6</v>
      </c>
      <c r="L221" s="23">
        <v>7</v>
      </c>
      <c r="M221" s="23">
        <v>8</v>
      </c>
      <c r="N221" s="23">
        <v>7</v>
      </c>
      <c r="O221" s="23">
        <v>6</v>
      </c>
      <c r="P221" s="23">
        <v>6</v>
      </c>
    </row>
    <row r="222" spans="3:16" x14ac:dyDescent="0.25">
      <c r="C222" s="32"/>
    </row>
    <row r="223" spans="3:16" x14ac:dyDescent="0.25">
      <c r="C223" s="32" t="s">
        <v>830</v>
      </c>
      <c r="D223" s="23" t="s">
        <v>831</v>
      </c>
      <c r="E223" s="29" t="s">
        <v>832</v>
      </c>
      <c r="F223" s="29" t="s">
        <v>833</v>
      </c>
      <c r="G223" s="23">
        <v>13</v>
      </c>
      <c r="H223" s="23">
        <v>13</v>
      </c>
      <c r="I223" s="23">
        <v>12</v>
      </c>
      <c r="J223" s="23">
        <v>13</v>
      </c>
      <c r="K223" s="23">
        <v>12</v>
      </c>
      <c r="L223" s="23">
        <v>11</v>
      </c>
      <c r="M223" s="23">
        <v>5</v>
      </c>
      <c r="N223" s="23">
        <v>5</v>
      </c>
      <c r="O223" s="23">
        <v>5</v>
      </c>
      <c r="P223" s="23">
        <v>5</v>
      </c>
    </row>
    <row r="224" spans="3:16" x14ac:dyDescent="0.25">
      <c r="C224" s="32"/>
      <c r="E224" s="29" t="s">
        <v>834</v>
      </c>
      <c r="F224" s="29" t="s">
        <v>835</v>
      </c>
      <c r="G224" s="23">
        <v>3</v>
      </c>
      <c r="H224" s="23">
        <v>3</v>
      </c>
      <c r="I224" s="23">
        <v>3</v>
      </c>
      <c r="J224" s="23">
        <v>4</v>
      </c>
      <c r="K224" s="23">
        <v>3</v>
      </c>
      <c r="L224" s="23">
        <v>3</v>
      </c>
      <c r="M224" s="23">
        <v>3</v>
      </c>
      <c r="N224" s="23">
        <v>4</v>
      </c>
      <c r="O224" s="23">
        <v>3</v>
      </c>
      <c r="P224" s="23">
        <v>3</v>
      </c>
    </row>
    <row r="225" spans="3:16" x14ac:dyDescent="0.25">
      <c r="C225" s="32"/>
      <c r="E225" s="29" t="s">
        <v>836</v>
      </c>
      <c r="F225" s="35" t="s">
        <v>837</v>
      </c>
      <c r="G225" s="23">
        <v>0</v>
      </c>
      <c r="H225" s="23">
        <v>0</v>
      </c>
      <c r="I225" s="23">
        <v>0</v>
      </c>
      <c r="J225" s="23">
        <v>0</v>
      </c>
      <c r="K225" s="23">
        <v>1</v>
      </c>
      <c r="L225" s="23">
        <v>4</v>
      </c>
      <c r="M225" s="23">
        <v>4</v>
      </c>
      <c r="N225" s="23">
        <v>4</v>
      </c>
      <c r="O225" s="23">
        <v>4</v>
      </c>
      <c r="P225" s="23">
        <v>4</v>
      </c>
    </row>
    <row r="226" spans="3:16" x14ac:dyDescent="0.25">
      <c r="C226" s="32"/>
      <c r="E226" s="29" t="s">
        <v>838</v>
      </c>
      <c r="F226" s="29" t="s">
        <v>839</v>
      </c>
      <c r="G226" s="23">
        <v>9</v>
      </c>
      <c r="H226" s="23">
        <v>10</v>
      </c>
      <c r="I226" s="23">
        <v>9</v>
      </c>
      <c r="J226" s="23">
        <v>10</v>
      </c>
      <c r="K226" s="23">
        <v>9</v>
      </c>
      <c r="L226" s="23">
        <v>9</v>
      </c>
      <c r="M226" s="23">
        <v>9</v>
      </c>
      <c r="N226" s="23">
        <v>9</v>
      </c>
      <c r="O226" s="23">
        <v>8</v>
      </c>
      <c r="P226" s="23">
        <v>8</v>
      </c>
    </row>
    <row r="227" spans="3:16" x14ac:dyDescent="0.25">
      <c r="C227" s="32"/>
      <c r="E227" s="29" t="s">
        <v>840</v>
      </c>
      <c r="F227" s="29" t="s">
        <v>841</v>
      </c>
      <c r="G227" s="23">
        <v>0</v>
      </c>
      <c r="H227" s="27"/>
    </row>
    <row r="228" spans="3:16" x14ac:dyDescent="0.25">
      <c r="C228" s="32"/>
    </row>
    <row r="229" spans="3:16" x14ac:dyDescent="0.25">
      <c r="C229" s="32" t="s">
        <v>842</v>
      </c>
      <c r="D229" s="23" t="s">
        <v>843</v>
      </c>
      <c r="E229" s="29" t="s">
        <v>844</v>
      </c>
      <c r="F229" s="29" t="s">
        <v>845</v>
      </c>
      <c r="G229" s="23">
        <v>11</v>
      </c>
      <c r="H229" s="23">
        <v>11</v>
      </c>
      <c r="I229" s="23">
        <v>9</v>
      </c>
      <c r="J229" s="23">
        <v>9</v>
      </c>
      <c r="K229" s="23">
        <v>9</v>
      </c>
      <c r="L229" s="23">
        <v>9</v>
      </c>
      <c r="M229" s="23">
        <v>9</v>
      </c>
      <c r="N229" s="23">
        <v>7</v>
      </c>
      <c r="O229" s="23">
        <v>7</v>
      </c>
      <c r="P229" s="23">
        <v>7</v>
      </c>
    </row>
    <row r="230" spans="3:16" x14ac:dyDescent="0.25">
      <c r="C230" s="32"/>
      <c r="E230" s="29" t="s">
        <v>846</v>
      </c>
      <c r="F230" s="29" t="s">
        <v>847</v>
      </c>
      <c r="G230" s="23">
        <v>9</v>
      </c>
      <c r="H230" s="23">
        <v>9</v>
      </c>
      <c r="I230" s="23">
        <v>8</v>
      </c>
      <c r="J230" s="23">
        <v>8</v>
      </c>
      <c r="K230" s="23">
        <v>8</v>
      </c>
      <c r="L230" s="23">
        <v>8</v>
      </c>
      <c r="M230" s="23">
        <v>7</v>
      </c>
      <c r="N230" s="23">
        <v>5</v>
      </c>
      <c r="O230" s="23">
        <v>1</v>
      </c>
      <c r="P230" s="23">
        <v>1</v>
      </c>
    </row>
    <row r="231" spans="3:16" x14ac:dyDescent="0.25">
      <c r="C231" s="32"/>
      <c r="E231" s="29" t="s">
        <v>848</v>
      </c>
      <c r="F231" s="29" t="s">
        <v>849</v>
      </c>
      <c r="G231" s="23">
        <v>8</v>
      </c>
      <c r="H231" s="23">
        <v>8</v>
      </c>
      <c r="I231" s="23">
        <v>8</v>
      </c>
      <c r="J231" s="23">
        <v>8</v>
      </c>
      <c r="K231" s="23">
        <v>8</v>
      </c>
      <c r="L231" s="23">
        <v>8</v>
      </c>
      <c r="M231" s="23">
        <v>7</v>
      </c>
      <c r="N231" s="23">
        <v>6</v>
      </c>
      <c r="O231" s="23">
        <v>8</v>
      </c>
      <c r="P231" s="23">
        <v>8</v>
      </c>
    </row>
    <row r="232" spans="3:16" x14ac:dyDescent="0.25">
      <c r="C232" s="32"/>
      <c r="E232" s="29" t="s">
        <v>850</v>
      </c>
      <c r="F232" s="29" t="s">
        <v>851</v>
      </c>
      <c r="G232" s="23">
        <v>3</v>
      </c>
      <c r="H232" s="23">
        <v>3</v>
      </c>
      <c r="I232" s="23">
        <v>3</v>
      </c>
      <c r="J232" s="23">
        <v>5</v>
      </c>
      <c r="K232" s="23">
        <v>5</v>
      </c>
      <c r="L232" s="23">
        <v>7</v>
      </c>
      <c r="M232" s="23">
        <v>7</v>
      </c>
      <c r="N232" s="23">
        <v>7</v>
      </c>
      <c r="O232" s="23">
        <v>7</v>
      </c>
      <c r="P232" s="23">
        <v>7</v>
      </c>
    </row>
    <row r="233" spans="3:16" x14ac:dyDescent="0.25">
      <c r="C233" s="32"/>
      <c r="E233" s="29" t="s">
        <v>852</v>
      </c>
      <c r="F233" s="29" t="s">
        <v>853</v>
      </c>
      <c r="G233" s="23">
        <v>5</v>
      </c>
      <c r="H233" s="23">
        <v>5</v>
      </c>
      <c r="I233" s="23">
        <v>1</v>
      </c>
      <c r="J233" s="23">
        <v>3</v>
      </c>
      <c r="K233" s="23">
        <v>5</v>
      </c>
      <c r="L233" s="23">
        <v>5</v>
      </c>
      <c r="M233" s="23">
        <v>5</v>
      </c>
      <c r="N233" s="23">
        <v>5</v>
      </c>
      <c r="O233" s="23">
        <v>5</v>
      </c>
      <c r="P233" s="23">
        <v>5</v>
      </c>
    </row>
    <row r="234" spans="3:16" x14ac:dyDescent="0.25">
      <c r="C234" s="32"/>
    </row>
    <row r="235" spans="3:16" x14ac:dyDescent="0.25">
      <c r="C235" s="32" t="s">
        <v>854</v>
      </c>
      <c r="D235" s="23" t="s">
        <v>855</v>
      </c>
      <c r="E235" s="29" t="s">
        <v>856</v>
      </c>
      <c r="F235" s="29" t="s">
        <v>857</v>
      </c>
      <c r="G235" s="23">
        <v>4</v>
      </c>
      <c r="H235" s="23">
        <v>4</v>
      </c>
      <c r="I235" s="23">
        <v>4</v>
      </c>
      <c r="J235" s="23">
        <v>1</v>
      </c>
      <c r="K235" s="23">
        <v>1</v>
      </c>
      <c r="L235" s="23">
        <v>1</v>
      </c>
      <c r="M235" s="23">
        <v>1</v>
      </c>
      <c r="N235" s="23">
        <v>1</v>
      </c>
      <c r="O235" s="23">
        <v>1</v>
      </c>
      <c r="P235" s="23">
        <v>1</v>
      </c>
    </row>
    <row r="236" spans="3:16" x14ac:dyDescent="0.25">
      <c r="C236" s="32"/>
    </row>
    <row r="237" spans="3:16" x14ac:dyDescent="0.25">
      <c r="C237" s="32" t="s">
        <v>858</v>
      </c>
      <c r="D237" s="23" t="s">
        <v>859</v>
      </c>
      <c r="E237" s="29" t="s">
        <v>860</v>
      </c>
      <c r="F237" s="29" t="s">
        <v>270</v>
      </c>
      <c r="G237" s="23">
        <v>5</v>
      </c>
      <c r="H237" s="23">
        <v>8</v>
      </c>
      <c r="I237" s="23">
        <v>3</v>
      </c>
      <c r="J237" s="23">
        <v>13</v>
      </c>
      <c r="K237" s="23">
        <v>12</v>
      </c>
      <c r="L237" s="23">
        <v>12</v>
      </c>
      <c r="M237" s="23">
        <v>7</v>
      </c>
      <c r="N237" s="23">
        <v>7</v>
      </c>
      <c r="O237" s="23">
        <v>11</v>
      </c>
      <c r="P237" s="23">
        <v>11</v>
      </c>
    </row>
    <row r="238" spans="3:16" x14ac:dyDescent="0.25">
      <c r="C238" s="32"/>
      <c r="E238" s="29" t="s">
        <v>861</v>
      </c>
      <c r="F238" s="29" t="s">
        <v>862</v>
      </c>
      <c r="G238" s="23">
        <v>5</v>
      </c>
      <c r="H238" s="23">
        <v>5</v>
      </c>
      <c r="I238" s="23">
        <v>5</v>
      </c>
      <c r="J238" s="23">
        <v>5</v>
      </c>
      <c r="K238" s="23">
        <v>5</v>
      </c>
      <c r="L238" s="23">
        <v>5</v>
      </c>
      <c r="M238" s="23">
        <v>5</v>
      </c>
      <c r="N238" s="23">
        <v>5</v>
      </c>
      <c r="O238" s="23">
        <v>4</v>
      </c>
      <c r="P238" s="23">
        <v>4</v>
      </c>
    </row>
    <row r="239" spans="3:16" x14ac:dyDescent="0.25">
      <c r="C239" s="32"/>
      <c r="E239" s="29" t="s">
        <v>863</v>
      </c>
      <c r="F239" s="29" t="s">
        <v>864</v>
      </c>
      <c r="G239" s="23">
        <v>9</v>
      </c>
      <c r="H239" s="23">
        <v>9</v>
      </c>
      <c r="I239" s="23">
        <v>9</v>
      </c>
      <c r="J239" s="23">
        <v>9</v>
      </c>
      <c r="K239" s="23">
        <v>7</v>
      </c>
      <c r="L239" s="23">
        <v>7</v>
      </c>
      <c r="M239" s="23">
        <v>8</v>
      </c>
      <c r="N239" s="23">
        <v>6</v>
      </c>
      <c r="O239" s="23">
        <v>9</v>
      </c>
      <c r="P239" s="23">
        <v>9</v>
      </c>
    </row>
    <row r="240" spans="3:16" x14ac:dyDescent="0.25">
      <c r="C240" s="32"/>
      <c r="E240" s="29" t="s">
        <v>865</v>
      </c>
      <c r="F240" s="29" t="s">
        <v>866</v>
      </c>
      <c r="G240" s="23">
        <v>6</v>
      </c>
      <c r="H240" s="23">
        <v>6</v>
      </c>
      <c r="I240" s="23">
        <v>5</v>
      </c>
      <c r="J240" s="23">
        <v>6</v>
      </c>
      <c r="K240" s="23">
        <v>5</v>
      </c>
      <c r="L240" s="23">
        <v>5</v>
      </c>
      <c r="M240" s="23">
        <v>5</v>
      </c>
      <c r="N240" s="23">
        <v>5</v>
      </c>
      <c r="O240" s="23">
        <v>4</v>
      </c>
      <c r="P240" s="23">
        <v>4</v>
      </c>
    </row>
    <row r="241" spans="3:16" x14ac:dyDescent="0.25">
      <c r="C241" s="32"/>
    </row>
    <row r="242" spans="3:16" x14ac:dyDescent="0.25">
      <c r="C242" s="32" t="s">
        <v>867</v>
      </c>
      <c r="D242" s="23" t="s">
        <v>868</v>
      </c>
      <c r="E242" s="29" t="s">
        <v>869</v>
      </c>
      <c r="F242" s="29" t="s">
        <v>870</v>
      </c>
      <c r="G242" s="23">
        <v>7</v>
      </c>
      <c r="H242" s="23">
        <v>7</v>
      </c>
      <c r="I242" s="23">
        <v>7</v>
      </c>
      <c r="J242" s="23">
        <v>7</v>
      </c>
      <c r="K242" s="23">
        <v>7</v>
      </c>
      <c r="L242" s="23">
        <v>7</v>
      </c>
      <c r="M242" s="23">
        <v>7</v>
      </c>
      <c r="N242" s="23">
        <v>7</v>
      </c>
      <c r="O242" s="23">
        <v>6</v>
      </c>
      <c r="P242" s="23">
        <v>6</v>
      </c>
    </row>
    <row r="243" spans="3:16" x14ac:dyDescent="0.25">
      <c r="C243" s="32"/>
      <c r="E243" s="29" t="s">
        <v>871</v>
      </c>
      <c r="F243" s="29" t="s">
        <v>275</v>
      </c>
      <c r="G243" s="23">
        <v>12</v>
      </c>
      <c r="H243" s="23">
        <v>14</v>
      </c>
      <c r="I243" s="23">
        <v>11</v>
      </c>
      <c r="J243" s="23">
        <v>12</v>
      </c>
      <c r="K243" s="23">
        <v>14</v>
      </c>
      <c r="L243" s="23">
        <v>14</v>
      </c>
      <c r="M243" s="23">
        <v>14</v>
      </c>
      <c r="N243" s="23">
        <v>12</v>
      </c>
      <c r="O243" s="23">
        <v>11</v>
      </c>
      <c r="P243" s="23">
        <v>11</v>
      </c>
    </row>
    <row r="244" spans="3:16" x14ac:dyDescent="0.25">
      <c r="C244" s="32"/>
      <c r="E244" s="29" t="s">
        <v>872</v>
      </c>
      <c r="F244" s="29" t="s">
        <v>873</v>
      </c>
      <c r="G244" s="23">
        <v>5</v>
      </c>
      <c r="H244" s="23">
        <v>5</v>
      </c>
      <c r="I244" s="23">
        <v>5</v>
      </c>
      <c r="J244" s="23">
        <v>5</v>
      </c>
      <c r="K244" s="23">
        <v>5</v>
      </c>
      <c r="L244" s="23">
        <v>5</v>
      </c>
      <c r="M244" s="23">
        <v>4</v>
      </c>
      <c r="N244" s="23">
        <v>2</v>
      </c>
      <c r="O244" s="23">
        <v>2</v>
      </c>
      <c r="P244" s="23">
        <v>2</v>
      </c>
    </row>
    <row r="245" spans="3:16" x14ac:dyDescent="0.25">
      <c r="C245" s="32"/>
      <c r="E245" s="29" t="s">
        <v>874</v>
      </c>
      <c r="F245" s="29" t="s">
        <v>875</v>
      </c>
      <c r="G245" s="23">
        <v>10</v>
      </c>
      <c r="H245" s="23">
        <v>10</v>
      </c>
      <c r="I245" s="23">
        <v>10</v>
      </c>
      <c r="J245" s="23">
        <v>10</v>
      </c>
      <c r="K245" s="23">
        <v>10</v>
      </c>
      <c r="L245" s="23">
        <v>0</v>
      </c>
      <c r="M245" s="23">
        <v>0</v>
      </c>
      <c r="N245" s="23">
        <v>1</v>
      </c>
      <c r="O245" s="23">
        <v>1</v>
      </c>
      <c r="P245" s="23">
        <v>1</v>
      </c>
    </row>
    <row r="246" spans="3:16" x14ac:dyDescent="0.25">
      <c r="C246" s="32"/>
    </row>
    <row r="247" spans="3:16" x14ac:dyDescent="0.25">
      <c r="C247" s="32" t="s">
        <v>876</v>
      </c>
      <c r="D247" s="23" t="s">
        <v>287</v>
      </c>
      <c r="E247" s="29" t="s">
        <v>877</v>
      </c>
      <c r="F247" s="29" t="s">
        <v>878</v>
      </c>
      <c r="G247" s="23">
        <v>10</v>
      </c>
      <c r="H247" s="23">
        <v>1</v>
      </c>
      <c r="I247" s="23">
        <v>1</v>
      </c>
      <c r="J247" s="23">
        <v>1</v>
      </c>
      <c r="K247" s="23">
        <v>1</v>
      </c>
      <c r="L247" s="23">
        <v>1</v>
      </c>
      <c r="M247" s="23">
        <v>1</v>
      </c>
      <c r="N247" s="23">
        <v>1</v>
      </c>
      <c r="O247" s="23">
        <v>9</v>
      </c>
      <c r="P247" s="23">
        <v>9</v>
      </c>
    </row>
    <row r="248" spans="3:16" x14ac:dyDescent="0.25">
      <c r="C248" s="32"/>
      <c r="E248" s="29" t="s">
        <v>879</v>
      </c>
      <c r="F248" s="29" t="s">
        <v>880</v>
      </c>
      <c r="G248" s="23">
        <v>8</v>
      </c>
      <c r="H248" s="23">
        <v>8</v>
      </c>
      <c r="I248" s="23">
        <v>8</v>
      </c>
      <c r="J248" s="23">
        <v>8</v>
      </c>
      <c r="K248" s="23">
        <v>7</v>
      </c>
      <c r="L248" s="23">
        <v>7</v>
      </c>
      <c r="M248" s="23">
        <v>9</v>
      </c>
      <c r="N248" s="23">
        <v>8</v>
      </c>
      <c r="O248" s="23">
        <v>1</v>
      </c>
      <c r="P248" s="23">
        <v>1</v>
      </c>
    </row>
    <row r="249" spans="3:16" x14ac:dyDescent="0.25">
      <c r="C249" s="32"/>
      <c r="E249" s="29" t="s">
        <v>881</v>
      </c>
      <c r="F249" s="29" t="s">
        <v>882</v>
      </c>
      <c r="G249" s="23">
        <v>6</v>
      </c>
      <c r="H249" s="23">
        <v>6</v>
      </c>
      <c r="I249" s="23">
        <v>1</v>
      </c>
      <c r="J249" s="23">
        <v>1</v>
      </c>
      <c r="K249" s="23">
        <v>1</v>
      </c>
      <c r="L249" s="23">
        <v>1</v>
      </c>
      <c r="M249" s="23">
        <v>1</v>
      </c>
      <c r="N249" s="23">
        <v>1</v>
      </c>
      <c r="O249" s="23">
        <v>1</v>
      </c>
      <c r="P249" s="23">
        <v>1</v>
      </c>
    </row>
    <row r="250" spans="3:16" x14ac:dyDescent="0.25">
      <c r="C250" s="32"/>
      <c r="E250" s="29" t="s">
        <v>883</v>
      </c>
      <c r="F250" s="29" t="s">
        <v>884</v>
      </c>
      <c r="G250" s="23">
        <v>12</v>
      </c>
      <c r="H250" s="23">
        <v>12</v>
      </c>
      <c r="I250" s="23">
        <v>12</v>
      </c>
      <c r="J250" s="23">
        <v>12</v>
      </c>
      <c r="K250" s="23">
        <v>14</v>
      </c>
      <c r="L250" s="23">
        <v>0</v>
      </c>
      <c r="M250" s="23">
        <v>0</v>
      </c>
      <c r="N250" s="23">
        <v>1</v>
      </c>
      <c r="O250" s="23">
        <v>1</v>
      </c>
      <c r="P250" s="23">
        <v>1</v>
      </c>
    </row>
    <row r="251" spans="3:16" x14ac:dyDescent="0.25">
      <c r="C251" s="32"/>
    </row>
    <row r="252" spans="3:16" x14ac:dyDescent="0.25">
      <c r="C252" s="32" t="s">
        <v>885</v>
      </c>
      <c r="D252" s="23" t="s">
        <v>886</v>
      </c>
      <c r="E252" s="29" t="s">
        <v>887</v>
      </c>
      <c r="F252" s="29" t="s">
        <v>888</v>
      </c>
      <c r="G252" s="23">
        <v>7</v>
      </c>
      <c r="H252" s="23">
        <v>7</v>
      </c>
      <c r="I252" s="23">
        <v>6</v>
      </c>
      <c r="J252" s="23">
        <v>6</v>
      </c>
      <c r="K252" s="23">
        <v>7</v>
      </c>
      <c r="L252" s="23">
        <v>6</v>
      </c>
      <c r="M252" s="23">
        <v>6</v>
      </c>
      <c r="N252" s="23">
        <v>6</v>
      </c>
      <c r="O252" s="23">
        <v>6</v>
      </c>
      <c r="P252" s="23">
        <v>6</v>
      </c>
    </row>
    <row r="253" spans="3:16" x14ac:dyDescent="0.25">
      <c r="C253" s="32"/>
      <c r="E253" s="29" t="s">
        <v>889</v>
      </c>
      <c r="F253" s="29" t="s">
        <v>890</v>
      </c>
      <c r="G253" s="23">
        <v>15</v>
      </c>
      <c r="H253" s="23">
        <v>15</v>
      </c>
      <c r="I253" s="23">
        <v>13</v>
      </c>
      <c r="J253" s="23">
        <v>13</v>
      </c>
      <c r="K253" s="23">
        <v>13</v>
      </c>
      <c r="L253" s="23">
        <v>13</v>
      </c>
      <c r="M253" s="23">
        <v>13</v>
      </c>
      <c r="N253" s="23">
        <v>13</v>
      </c>
      <c r="O253" s="23">
        <v>13</v>
      </c>
      <c r="P253" s="23">
        <v>13</v>
      </c>
    </row>
    <row r="254" spans="3:16" x14ac:dyDescent="0.25">
      <c r="C254" s="32"/>
      <c r="E254" s="29" t="s">
        <v>891</v>
      </c>
      <c r="F254" s="29" t="s">
        <v>284</v>
      </c>
      <c r="G254" s="23">
        <v>8</v>
      </c>
      <c r="H254" s="23">
        <v>7</v>
      </c>
      <c r="I254" s="23">
        <v>6</v>
      </c>
      <c r="J254" s="23">
        <v>6</v>
      </c>
      <c r="K254" s="23">
        <v>6</v>
      </c>
      <c r="L254" s="23">
        <v>6</v>
      </c>
      <c r="M254" s="23">
        <v>6</v>
      </c>
      <c r="N254" s="23">
        <v>6</v>
      </c>
      <c r="O254" s="23">
        <v>5</v>
      </c>
      <c r="P254" s="23">
        <v>5</v>
      </c>
    </row>
    <row r="255" spans="3:16" x14ac:dyDescent="0.25">
      <c r="C255" s="32"/>
      <c r="E255" s="29" t="s">
        <v>892</v>
      </c>
      <c r="F255" s="29" t="s">
        <v>893</v>
      </c>
      <c r="G255" s="23">
        <v>16</v>
      </c>
      <c r="H255" s="23">
        <v>14</v>
      </c>
    </row>
    <row r="256" spans="3:16" x14ac:dyDescent="0.25">
      <c r="C256" s="32"/>
      <c r="E256" s="29" t="s">
        <v>894</v>
      </c>
      <c r="F256" s="29" t="s">
        <v>895</v>
      </c>
      <c r="G256" s="23">
        <v>9</v>
      </c>
      <c r="H256" s="23">
        <v>7</v>
      </c>
    </row>
    <row r="257" spans="3:16" x14ac:dyDescent="0.25">
      <c r="C257" s="32"/>
    </row>
    <row r="258" spans="3:16" x14ac:dyDescent="0.25">
      <c r="C258" s="32" t="s">
        <v>896</v>
      </c>
      <c r="D258" s="23" t="s">
        <v>897</v>
      </c>
      <c r="E258" s="29" t="s">
        <v>898</v>
      </c>
      <c r="F258" s="29" t="s">
        <v>899</v>
      </c>
      <c r="G258" s="23">
        <v>10</v>
      </c>
      <c r="H258" s="23">
        <v>10</v>
      </c>
      <c r="I258" s="23">
        <v>5</v>
      </c>
      <c r="J258" s="23">
        <v>3</v>
      </c>
      <c r="K258" s="23">
        <v>7</v>
      </c>
      <c r="L258" s="23">
        <v>9</v>
      </c>
      <c r="M258" s="23">
        <v>9</v>
      </c>
      <c r="N258" s="23">
        <v>1</v>
      </c>
      <c r="O258" s="23">
        <v>5</v>
      </c>
      <c r="P258" s="23">
        <v>5</v>
      </c>
    </row>
    <row r="259" spans="3:16" x14ac:dyDescent="0.25">
      <c r="C259" s="32"/>
      <c r="E259" s="29" t="s">
        <v>900</v>
      </c>
      <c r="F259" s="29" t="s">
        <v>901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2</v>
      </c>
      <c r="M259" s="23">
        <v>6</v>
      </c>
      <c r="N259" s="23">
        <v>6</v>
      </c>
      <c r="O259" s="23">
        <v>5</v>
      </c>
      <c r="P259" s="23">
        <v>5</v>
      </c>
    </row>
    <row r="260" spans="3:16" x14ac:dyDescent="0.25">
      <c r="C260" s="32"/>
      <c r="E260" s="29" t="s">
        <v>902</v>
      </c>
      <c r="F260" s="29" t="s">
        <v>903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</row>
    <row r="261" spans="3:16" x14ac:dyDescent="0.25">
      <c r="C261" s="32"/>
    </row>
    <row r="262" spans="3:16" x14ac:dyDescent="0.25">
      <c r="C262" s="32" t="s">
        <v>904</v>
      </c>
      <c r="D262" s="23" t="s">
        <v>905</v>
      </c>
      <c r="E262" s="29" t="s">
        <v>906</v>
      </c>
      <c r="F262" s="29" t="s">
        <v>907</v>
      </c>
      <c r="G262" s="23">
        <v>0</v>
      </c>
      <c r="H262" s="23">
        <v>0</v>
      </c>
      <c r="I262" s="23">
        <v>0</v>
      </c>
      <c r="J262" s="23">
        <v>2</v>
      </c>
      <c r="K262" s="23">
        <v>1</v>
      </c>
      <c r="L262" s="23">
        <v>1</v>
      </c>
      <c r="M262" s="23">
        <v>1</v>
      </c>
      <c r="N262" s="23">
        <v>1</v>
      </c>
      <c r="O262" s="23">
        <v>1</v>
      </c>
      <c r="P262" s="23">
        <v>1</v>
      </c>
    </row>
    <row r="263" spans="3:16" x14ac:dyDescent="0.25">
      <c r="C263" s="32"/>
      <c r="E263" s="29" t="s">
        <v>908</v>
      </c>
      <c r="F263" s="29" t="s">
        <v>909</v>
      </c>
      <c r="G263" s="23">
        <v>6</v>
      </c>
      <c r="H263" s="23">
        <v>5</v>
      </c>
      <c r="I263" s="23">
        <v>5</v>
      </c>
      <c r="J263" s="23">
        <v>5</v>
      </c>
      <c r="K263" s="23">
        <v>5</v>
      </c>
      <c r="L263" s="23">
        <v>5</v>
      </c>
      <c r="M263" s="23">
        <v>5</v>
      </c>
      <c r="N263" s="23">
        <v>5</v>
      </c>
      <c r="O263" s="23">
        <v>4</v>
      </c>
      <c r="P263" s="23">
        <v>4</v>
      </c>
    </row>
    <row r="264" spans="3:16" x14ac:dyDescent="0.25">
      <c r="C264" s="32"/>
      <c r="E264" s="29" t="s">
        <v>910</v>
      </c>
      <c r="F264" s="29" t="s">
        <v>290</v>
      </c>
      <c r="G264" s="23">
        <v>7</v>
      </c>
      <c r="H264" s="23">
        <v>7</v>
      </c>
      <c r="I264" s="23">
        <v>7</v>
      </c>
      <c r="J264" s="23">
        <v>7</v>
      </c>
      <c r="K264" s="23">
        <v>6</v>
      </c>
      <c r="L264" s="23">
        <v>6</v>
      </c>
      <c r="M264" s="23">
        <v>6</v>
      </c>
      <c r="N264" s="23">
        <v>6</v>
      </c>
      <c r="O264" s="23">
        <v>2</v>
      </c>
      <c r="P264" s="23">
        <v>2</v>
      </c>
    </row>
    <row r="265" spans="3:16" x14ac:dyDescent="0.25">
      <c r="C265" s="32"/>
      <c r="E265" s="29" t="s">
        <v>911</v>
      </c>
      <c r="F265" s="29" t="s">
        <v>912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</row>
    <row r="266" spans="3:16" x14ac:dyDescent="0.25">
      <c r="C266" s="32"/>
      <c r="E266" s="29" t="s">
        <v>913</v>
      </c>
      <c r="F266" s="29" t="s">
        <v>914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</row>
    <row r="267" spans="3:16" x14ac:dyDescent="0.25">
      <c r="C267" s="32"/>
      <c r="E267" s="29" t="s">
        <v>915</v>
      </c>
      <c r="F267" s="29" t="s">
        <v>916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</row>
    <row r="268" spans="3:16" x14ac:dyDescent="0.25">
      <c r="C268" s="32"/>
      <c r="E268" s="29" t="s">
        <v>917</v>
      </c>
      <c r="F268" s="29" t="s">
        <v>918</v>
      </c>
      <c r="G268" s="23">
        <v>4</v>
      </c>
      <c r="H268" s="23">
        <v>4</v>
      </c>
      <c r="I268" s="23">
        <v>4</v>
      </c>
      <c r="J268" s="23">
        <v>5</v>
      </c>
      <c r="K268" s="23">
        <v>4</v>
      </c>
      <c r="L268" s="23">
        <v>1</v>
      </c>
      <c r="M268" s="23">
        <v>1</v>
      </c>
      <c r="N268" s="23">
        <v>1</v>
      </c>
      <c r="O268" s="23">
        <v>2</v>
      </c>
      <c r="P268" s="23">
        <v>2</v>
      </c>
    </row>
    <row r="269" spans="3:16" x14ac:dyDescent="0.25">
      <c r="C269" s="32"/>
      <c r="E269" s="29" t="s">
        <v>919</v>
      </c>
      <c r="F269" s="29" t="s">
        <v>920</v>
      </c>
      <c r="G269" s="23">
        <v>4</v>
      </c>
      <c r="H269" s="23">
        <v>4</v>
      </c>
      <c r="I269" s="23">
        <v>4</v>
      </c>
      <c r="J269" s="23">
        <v>4</v>
      </c>
      <c r="K269" s="23">
        <v>4</v>
      </c>
      <c r="L269" s="23">
        <v>4</v>
      </c>
      <c r="M269" s="23">
        <v>4</v>
      </c>
      <c r="N269" s="23">
        <v>4</v>
      </c>
      <c r="O269" s="23">
        <v>3</v>
      </c>
      <c r="P269" s="23">
        <v>3</v>
      </c>
    </row>
    <row r="270" spans="3:16" x14ac:dyDescent="0.25">
      <c r="C270" s="32"/>
      <c r="E270" s="29" t="s">
        <v>921</v>
      </c>
      <c r="F270" s="29" t="s">
        <v>922</v>
      </c>
      <c r="G270" s="23">
        <v>6</v>
      </c>
      <c r="H270" s="23">
        <v>6</v>
      </c>
      <c r="I270" s="23">
        <v>6</v>
      </c>
      <c r="J270" s="23">
        <v>6</v>
      </c>
      <c r="K270" s="23">
        <v>6</v>
      </c>
      <c r="L270" s="23">
        <v>6</v>
      </c>
      <c r="M270" s="23">
        <v>6</v>
      </c>
      <c r="N270" s="23">
        <v>6</v>
      </c>
      <c r="O270" s="23">
        <v>5</v>
      </c>
      <c r="P270" s="23">
        <v>5</v>
      </c>
    </row>
    <row r="271" spans="3:16" x14ac:dyDescent="0.25">
      <c r="C271" s="32"/>
      <c r="E271" s="29" t="s">
        <v>923</v>
      </c>
      <c r="F271" s="29" t="s">
        <v>924</v>
      </c>
      <c r="G271" s="23">
        <v>8</v>
      </c>
      <c r="H271" s="23">
        <v>7</v>
      </c>
      <c r="I271" s="23">
        <v>5</v>
      </c>
      <c r="J271" s="23">
        <v>5</v>
      </c>
      <c r="K271" s="23">
        <v>5</v>
      </c>
      <c r="L271" s="23">
        <v>5</v>
      </c>
      <c r="M271" s="23">
        <v>5</v>
      </c>
      <c r="N271" s="23">
        <v>3</v>
      </c>
      <c r="O271" s="23">
        <v>3</v>
      </c>
      <c r="P271" s="23">
        <v>3</v>
      </c>
    </row>
    <row r="272" spans="3:16" x14ac:dyDescent="0.25">
      <c r="C272" s="32"/>
      <c r="E272" s="29" t="s">
        <v>925</v>
      </c>
      <c r="F272" s="29" t="s">
        <v>926</v>
      </c>
      <c r="G272" s="23">
        <v>3</v>
      </c>
      <c r="H272" s="23">
        <v>3</v>
      </c>
      <c r="I272" s="23">
        <v>3</v>
      </c>
      <c r="J272" s="23">
        <v>6</v>
      </c>
      <c r="K272" s="23">
        <v>6</v>
      </c>
      <c r="L272" s="23">
        <v>6</v>
      </c>
      <c r="M272" s="23">
        <v>6</v>
      </c>
      <c r="N272" s="23">
        <v>6</v>
      </c>
      <c r="O272" s="23">
        <v>1</v>
      </c>
      <c r="P272" s="23">
        <v>1</v>
      </c>
    </row>
    <row r="273" spans="3:16" x14ac:dyDescent="0.25">
      <c r="C273" s="32"/>
    </row>
    <row r="274" spans="3:16" x14ac:dyDescent="0.25">
      <c r="C274" s="32" t="s">
        <v>927</v>
      </c>
      <c r="D274" s="23" t="s">
        <v>928</v>
      </c>
      <c r="E274" s="29" t="s">
        <v>929</v>
      </c>
      <c r="F274" s="29" t="s">
        <v>930</v>
      </c>
      <c r="G274" s="23">
        <v>13</v>
      </c>
      <c r="H274" s="23">
        <v>13</v>
      </c>
      <c r="I274" s="23">
        <v>11</v>
      </c>
      <c r="J274" s="23">
        <v>12</v>
      </c>
      <c r="K274" s="23">
        <v>10</v>
      </c>
      <c r="L274" s="23">
        <v>10</v>
      </c>
      <c r="M274" s="23">
        <v>10</v>
      </c>
      <c r="N274" s="23">
        <v>10</v>
      </c>
      <c r="O274" s="23">
        <v>10</v>
      </c>
      <c r="P274" s="23">
        <v>10</v>
      </c>
    </row>
    <row r="275" spans="3:16" x14ac:dyDescent="0.25">
      <c r="C275" s="32"/>
      <c r="E275" s="29" t="s">
        <v>931</v>
      </c>
      <c r="F275" s="29" t="s">
        <v>932</v>
      </c>
      <c r="G275" s="23">
        <v>10</v>
      </c>
      <c r="H275" s="23">
        <v>10</v>
      </c>
      <c r="I275" s="23">
        <v>10</v>
      </c>
      <c r="J275" s="23">
        <v>9</v>
      </c>
      <c r="K275" s="23">
        <v>9</v>
      </c>
      <c r="L275" s="23">
        <v>9</v>
      </c>
      <c r="M275" s="23">
        <v>9</v>
      </c>
      <c r="N275" s="23">
        <v>9</v>
      </c>
      <c r="O275" s="23">
        <v>8</v>
      </c>
      <c r="P275" s="23">
        <v>8</v>
      </c>
    </row>
    <row r="276" spans="3:16" x14ac:dyDescent="0.25">
      <c r="C276" s="32"/>
      <c r="E276" s="29" t="s">
        <v>933</v>
      </c>
      <c r="F276" s="29" t="s">
        <v>934</v>
      </c>
      <c r="G276" s="23">
        <v>7</v>
      </c>
      <c r="H276" s="23">
        <v>7</v>
      </c>
      <c r="I276" s="23">
        <v>7</v>
      </c>
      <c r="J276" s="23">
        <v>7</v>
      </c>
      <c r="K276" s="23">
        <v>7</v>
      </c>
      <c r="L276" s="23">
        <v>1</v>
      </c>
      <c r="M276" s="23">
        <v>1</v>
      </c>
      <c r="N276" s="23">
        <v>7</v>
      </c>
      <c r="O276" s="23">
        <v>7</v>
      </c>
      <c r="P276" s="23">
        <v>7</v>
      </c>
    </row>
    <row r="277" spans="3:16" x14ac:dyDescent="0.25">
      <c r="C277" s="32"/>
      <c r="E277" s="29" t="s">
        <v>935</v>
      </c>
      <c r="F277" s="29" t="s">
        <v>936</v>
      </c>
      <c r="G277" s="23">
        <v>7</v>
      </c>
      <c r="H277" s="23">
        <v>7</v>
      </c>
      <c r="I277" s="23">
        <v>7</v>
      </c>
      <c r="J277" s="23">
        <v>6</v>
      </c>
      <c r="K277" s="23">
        <v>9</v>
      </c>
      <c r="L277" s="23">
        <v>9</v>
      </c>
      <c r="M277" s="23">
        <v>8</v>
      </c>
      <c r="N277" s="23">
        <v>4</v>
      </c>
      <c r="O277" s="23">
        <v>8</v>
      </c>
      <c r="P277" s="23">
        <v>8</v>
      </c>
    </row>
    <row r="278" spans="3:16" x14ac:dyDescent="0.25">
      <c r="C278" s="32"/>
    </row>
    <row r="279" spans="3:16" x14ac:dyDescent="0.25">
      <c r="C279" s="32" t="s">
        <v>937</v>
      </c>
      <c r="D279" s="23" t="s">
        <v>938</v>
      </c>
      <c r="E279" s="29" t="s">
        <v>939</v>
      </c>
      <c r="F279" s="29" t="s">
        <v>940</v>
      </c>
      <c r="G279" s="23">
        <v>15</v>
      </c>
      <c r="H279" s="23">
        <v>4</v>
      </c>
      <c r="I279" s="23">
        <v>3</v>
      </c>
      <c r="J279" s="23">
        <v>3</v>
      </c>
      <c r="K279" s="23">
        <v>6</v>
      </c>
      <c r="L279" s="23">
        <v>6</v>
      </c>
      <c r="M279" s="23">
        <v>2</v>
      </c>
      <c r="N279" s="23">
        <v>2</v>
      </c>
      <c r="O279" s="23">
        <v>2</v>
      </c>
      <c r="P279" s="23">
        <v>2</v>
      </c>
    </row>
    <row r="280" spans="3:16" x14ac:dyDescent="0.25">
      <c r="C280" s="32"/>
    </row>
    <row r="281" spans="3:16" x14ac:dyDescent="0.25">
      <c r="C281" s="32" t="s">
        <v>941</v>
      </c>
      <c r="D281" s="23" t="s">
        <v>942</v>
      </c>
      <c r="E281" s="29" t="s">
        <v>943</v>
      </c>
      <c r="F281" s="29" t="s">
        <v>944</v>
      </c>
      <c r="G281" s="23">
        <v>9</v>
      </c>
      <c r="H281" s="23">
        <v>8</v>
      </c>
      <c r="I281" s="23">
        <v>7</v>
      </c>
      <c r="J281" s="23">
        <v>7</v>
      </c>
      <c r="K281" s="23">
        <v>8</v>
      </c>
      <c r="L281" s="23">
        <v>9</v>
      </c>
      <c r="M281" s="23">
        <v>8</v>
      </c>
      <c r="N281" s="23">
        <v>8</v>
      </c>
      <c r="O281" s="23">
        <v>7</v>
      </c>
      <c r="P281" s="23">
        <v>7</v>
      </c>
    </row>
    <row r="282" spans="3:16" x14ac:dyDescent="0.25">
      <c r="C282" s="32"/>
      <c r="E282" s="29" t="s">
        <v>945</v>
      </c>
      <c r="F282" s="29" t="s">
        <v>946</v>
      </c>
      <c r="G282" s="23">
        <v>10</v>
      </c>
      <c r="H282" s="23">
        <v>16</v>
      </c>
      <c r="I282" s="23">
        <v>14</v>
      </c>
      <c r="J282" s="23">
        <v>14</v>
      </c>
      <c r="K282" s="23">
        <v>12</v>
      </c>
      <c r="L282" s="23">
        <v>12</v>
      </c>
      <c r="M282" s="23">
        <v>12</v>
      </c>
      <c r="N282" s="23">
        <v>12</v>
      </c>
      <c r="O282" s="23">
        <v>12</v>
      </c>
      <c r="P282" s="23">
        <v>12</v>
      </c>
    </row>
    <row r="283" spans="3:16" x14ac:dyDescent="0.25">
      <c r="C283" s="32"/>
      <c r="E283" s="29" t="s">
        <v>947</v>
      </c>
      <c r="F283" s="29" t="s">
        <v>948</v>
      </c>
      <c r="G283" s="23">
        <v>10</v>
      </c>
      <c r="H283" s="23">
        <v>10</v>
      </c>
      <c r="I283" s="23">
        <v>9</v>
      </c>
      <c r="J283" s="23">
        <v>10</v>
      </c>
      <c r="K283" s="23">
        <v>9</v>
      </c>
      <c r="L283" s="23">
        <v>9</v>
      </c>
      <c r="M283" s="23">
        <v>10</v>
      </c>
      <c r="N283" s="23">
        <v>9</v>
      </c>
      <c r="O283" s="23">
        <v>10</v>
      </c>
      <c r="P283" s="23">
        <v>10</v>
      </c>
    </row>
    <row r="284" spans="3:16" x14ac:dyDescent="0.25">
      <c r="C284" s="32"/>
    </row>
    <row r="285" spans="3:16" x14ac:dyDescent="0.25">
      <c r="C285" s="32" t="s">
        <v>949</v>
      </c>
      <c r="D285" s="23" t="s">
        <v>950</v>
      </c>
      <c r="E285" s="29" t="s">
        <v>951</v>
      </c>
      <c r="F285" s="29" t="s">
        <v>952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</row>
    <row r="286" spans="3:16" x14ac:dyDescent="0.25">
      <c r="C286" s="32"/>
      <c r="E286" s="29" t="s">
        <v>953</v>
      </c>
      <c r="F286" s="29" t="s">
        <v>954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</row>
    <row r="287" spans="3:16" x14ac:dyDescent="0.25">
      <c r="C287" s="32"/>
      <c r="E287" s="29" t="s">
        <v>955</v>
      </c>
      <c r="F287" s="29" t="s">
        <v>956</v>
      </c>
      <c r="G287" s="23">
        <v>3</v>
      </c>
      <c r="H287" s="23">
        <v>4</v>
      </c>
      <c r="I287" s="23">
        <v>4</v>
      </c>
      <c r="J287" s="23">
        <v>4</v>
      </c>
      <c r="K287" s="23">
        <v>4</v>
      </c>
      <c r="L287" s="23">
        <v>4</v>
      </c>
      <c r="M287" s="23">
        <v>4</v>
      </c>
      <c r="N287" s="23">
        <v>4</v>
      </c>
      <c r="O287" s="23">
        <v>4</v>
      </c>
      <c r="P287" s="23">
        <v>4</v>
      </c>
    </row>
    <row r="288" spans="3:16" x14ac:dyDescent="0.25">
      <c r="C288" s="32"/>
    </row>
    <row r="289" spans="3:16" x14ac:dyDescent="0.25">
      <c r="C289" s="32" t="s">
        <v>957</v>
      </c>
      <c r="D289" s="23" t="s">
        <v>958</v>
      </c>
      <c r="E289" s="29" t="s">
        <v>959</v>
      </c>
      <c r="F289" s="29" t="s">
        <v>960</v>
      </c>
      <c r="G289" s="23">
        <v>0</v>
      </c>
      <c r="H289" s="23">
        <v>0</v>
      </c>
      <c r="I289" s="23">
        <v>0</v>
      </c>
      <c r="J289" s="23">
        <v>3</v>
      </c>
      <c r="K289" s="23">
        <v>3</v>
      </c>
      <c r="L289" s="23">
        <v>3</v>
      </c>
      <c r="M289" s="23">
        <v>3</v>
      </c>
      <c r="N289" s="23">
        <v>3</v>
      </c>
      <c r="O289" s="23">
        <v>2</v>
      </c>
      <c r="P289" s="23">
        <v>2</v>
      </c>
    </row>
    <row r="290" spans="3:16" x14ac:dyDescent="0.25">
      <c r="C290" s="32"/>
      <c r="E290" s="29" t="s">
        <v>961</v>
      </c>
      <c r="F290" s="29" t="s">
        <v>962</v>
      </c>
      <c r="G290" s="23">
        <v>1</v>
      </c>
      <c r="H290" s="23">
        <v>1</v>
      </c>
      <c r="I290" s="23">
        <v>1</v>
      </c>
      <c r="J290" s="23">
        <v>1</v>
      </c>
      <c r="K290" s="23">
        <v>4</v>
      </c>
      <c r="L290" s="23">
        <v>4</v>
      </c>
      <c r="M290" s="23">
        <v>4</v>
      </c>
      <c r="N290" s="23">
        <v>4</v>
      </c>
      <c r="O290" s="23">
        <v>4</v>
      </c>
      <c r="P290" s="23">
        <v>4</v>
      </c>
    </row>
    <row r="291" spans="3:16" x14ac:dyDescent="0.25">
      <c r="C291" s="32"/>
    </row>
    <row r="292" spans="3:16" x14ac:dyDescent="0.25">
      <c r="C292" s="32" t="s">
        <v>963</v>
      </c>
      <c r="D292" s="23" t="s">
        <v>295</v>
      </c>
      <c r="E292" s="29" t="s">
        <v>964</v>
      </c>
      <c r="F292" s="29" t="s">
        <v>965</v>
      </c>
      <c r="G292" s="23">
        <v>6</v>
      </c>
      <c r="H292" s="23">
        <v>6</v>
      </c>
      <c r="I292" s="23">
        <v>5</v>
      </c>
      <c r="J292" s="23">
        <v>6</v>
      </c>
      <c r="K292" s="23">
        <v>6</v>
      </c>
      <c r="L292" s="23">
        <v>6</v>
      </c>
      <c r="M292" s="23">
        <v>6</v>
      </c>
      <c r="N292" s="23">
        <v>7</v>
      </c>
      <c r="O292" s="23">
        <v>7</v>
      </c>
      <c r="P292" s="23">
        <v>7</v>
      </c>
    </row>
    <row r="293" spans="3:16" x14ac:dyDescent="0.25">
      <c r="C293" s="32"/>
      <c r="E293" s="29" t="s">
        <v>966</v>
      </c>
      <c r="F293" s="29" t="s">
        <v>967</v>
      </c>
      <c r="G293" s="23">
        <v>1</v>
      </c>
      <c r="H293" s="23">
        <v>1</v>
      </c>
      <c r="I293" s="23">
        <v>1</v>
      </c>
      <c r="J293" s="23">
        <v>1</v>
      </c>
      <c r="K293" s="23">
        <v>3</v>
      </c>
      <c r="L293" s="23">
        <v>5</v>
      </c>
      <c r="M293" s="23">
        <v>5</v>
      </c>
      <c r="N293" s="23">
        <v>2</v>
      </c>
      <c r="O293" s="23">
        <v>2</v>
      </c>
      <c r="P293" s="23">
        <v>2</v>
      </c>
    </row>
    <row r="294" spans="3:16" x14ac:dyDescent="0.25">
      <c r="C294" s="32"/>
      <c r="E294" s="29" t="s">
        <v>968</v>
      </c>
      <c r="F294" s="29" t="s">
        <v>969</v>
      </c>
      <c r="G294" s="23">
        <v>5</v>
      </c>
      <c r="H294" s="23">
        <v>5</v>
      </c>
      <c r="I294" s="23">
        <v>4</v>
      </c>
      <c r="J294" s="23">
        <v>5</v>
      </c>
      <c r="K294" s="23">
        <v>4</v>
      </c>
      <c r="L294" s="23">
        <v>4</v>
      </c>
      <c r="M294" s="23">
        <v>4</v>
      </c>
      <c r="N294" s="23">
        <v>4</v>
      </c>
      <c r="O294" s="23">
        <v>4</v>
      </c>
      <c r="P294" s="23">
        <v>4</v>
      </c>
    </row>
    <row r="295" spans="3:16" x14ac:dyDescent="0.25">
      <c r="C295" s="32"/>
      <c r="E295" s="29" t="s">
        <v>970</v>
      </c>
      <c r="F295" s="29" t="s">
        <v>971</v>
      </c>
      <c r="G295" s="23">
        <v>10</v>
      </c>
      <c r="H295" s="23">
        <v>10</v>
      </c>
      <c r="I295" s="23">
        <v>9</v>
      </c>
      <c r="J295" s="23">
        <v>9</v>
      </c>
      <c r="K295" s="23">
        <v>9</v>
      </c>
      <c r="L295" s="23">
        <v>9</v>
      </c>
      <c r="M295" s="23">
        <v>9</v>
      </c>
      <c r="N295" s="23">
        <v>8</v>
      </c>
      <c r="O295" s="23">
        <v>8</v>
      </c>
      <c r="P295" s="23">
        <v>8</v>
      </c>
    </row>
    <row r="296" spans="3:16" x14ac:dyDescent="0.25">
      <c r="C296" s="32"/>
      <c r="E296" s="29" t="s">
        <v>972</v>
      </c>
      <c r="F296" s="29" t="s">
        <v>973</v>
      </c>
      <c r="G296" s="23">
        <v>4</v>
      </c>
      <c r="H296" s="23">
        <v>4</v>
      </c>
      <c r="I296" s="23">
        <v>11</v>
      </c>
      <c r="J296" s="23">
        <v>11</v>
      </c>
      <c r="K296" s="23">
        <v>11</v>
      </c>
      <c r="L296" s="23">
        <v>4</v>
      </c>
      <c r="M296" s="23">
        <v>4</v>
      </c>
      <c r="N296" s="23">
        <v>2</v>
      </c>
      <c r="O296" s="23">
        <v>2</v>
      </c>
      <c r="P296" s="23">
        <v>2</v>
      </c>
    </row>
    <row r="297" spans="3:16" x14ac:dyDescent="0.25">
      <c r="C297" s="32"/>
    </row>
    <row r="298" spans="3:16" x14ac:dyDescent="0.25">
      <c r="C298" s="32" t="s">
        <v>974</v>
      </c>
      <c r="D298" s="23" t="s">
        <v>975</v>
      </c>
      <c r="E298" s="29" t="s">
        <v>976</v>
      </c>
      <c r="F298" s="29" t="s">
        <v>977</v>
      </c>
      <c r="G298" s="23">
        <v>11</v>
      </c>
      <c r="H298" s="23">
        <v>11</v>
      </c>
      <c r="I298" s="23">
        <v>10</v>
      </c>
      <c r="J298" s="23">
        <v>10</v>
      </c>
      <c r="K298" s="23">
        <v>10</v>
      </c>
      <c r="L298" s="23">
        <v>10</v>
      </c>
      <c r="M298" s="23">
        <v>10</v>
      </c>
      <c r="N298" s="23">
        <v>10</v>
      </c>
      <c r="O298" s="23">
        <v>10</v>
      </c>
      <c r="P298" s="23">
        <v>10</v>
      </c>
    </row>
    <row r="299" spans="3:16" x14ac:dyDescent="0.25">
      <c r="C299" s="32"/>
      <c r="E299" s="29" t="s">
        <v>978</v>
      </c>
      <c r="F299" s="29" t="s">
        <v>979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</row>
    <row r="300" spans="3:16" x14ac:dyDescent="0.25">
      <c r="C300" s="32"/>
      <c r="E300" s="29" t="s">
        <v>980</v>
      </c>
      <c r="F300" s="29" t="s">
        <v>981</v>
      </c>
      <c r="G300" s="23">
        <v>9</v>
      </c>
      <c r="H300" s="23">
        <v>9</v>
      </c>
      <c r="I300" s="23">
        <v>9</v>
      </c>
      <c r="J300" s="23">
        <v>9</v>
      </c>
      <c r="K300" s="23">
        <v>9</v>
      </c>
      <c r="L300" s="23">
        <v>8</v>
      </c>
      <c r="M300" s="23">
        <v>9</v>
      </c>
      <c r="N300" s="23">
        <v>8</v>
      </c>
      <c r="O300" s="23">
        <v>8</v>
      </c>
      <c r="P300" s="23">
        <v>8</v>
      </c>
    </row>
    <row r="301" spans="3:16" x14ac:dyDescent="0.25">
      <c r="C301" s="32"/>
    </row>
    <row r="302" spans="3:16" x14ac:dyDescent="0.25">
      <c r="C302" s="32" t="s">
        <v>982</v>
      </c>
      <c r="D302" s="23" t="s">
        <v>983</v>
      </c>
      <c r="E302" s="29" t="s">
        <v>984</v>
      </c>
      <c r="F302" s="29" t="s">
        <v>985</v>
      </c>
      <c r="G302" s="23">
        <v>7</v>
      </c>
      <c r="H302" s="23">
        <v>7</v>
      </c>
      <c r="I302" s="23">
        <v>7</v>
      </c>
      <c r="J302" s="23">
        <v>7</v>
      </c>
      <c r="K302" s="23">
        <v>7</v>
      </c>
      <c r="L302" s="23">
        <v>7</v>
      </c>
      <c r="M302" s="23">
        <v>7</v>
      </c>
      <c r="N302" s="23">
        <v>1</v>
      </c>
      <c r="O302" s="23">
        <v>9</v>
      </c>
      <c r="P302" s="23">
        <v>9</v>
      </c>
    </row>
    <row r="303" spans="3:16" x14ac:dyDescent="0.25">
      <c r="C303" s="32"/>
      <c r="E303" s="29" t="s">
        <v>986</v>
      </c>
      <c r="F303" s="29" t="s">
        <v>321</v>
      </c>
      <c r="G303" s="33">
        <v>8</v>
      </c>
      <c r="H303" s="23">
        <v>8</v>
      </c>
      <c r="I303" s="23">
        <v>8</v>
      </c>
      <c r="J303" s="23">
        <v>11</v>
      </c>
      <c r="K303" s="23">
        <v>11</v>
      </c>
      <c r="L303" s="23">
        <v>11</v>
      </c>
      <c r="M303" s="23">
        <v>11</v>
      </c>
      <c r="N303" s="23">
        <v>11</v>
      </c>
      <c r="O303" s="23">
        <v>11</v>
      </c>
      <c r="P303" s="23">
        <v>11</v>
      </c>
    </row>
    <row r="304" spans="3:16" x14ac:dyDescent="0.25">
      <c r="C304" s="32"/>
    </row>
    <row r="305" spans="3:16" x14ac:dyDescent="0.25">
      <c r="C305" s="32" t="s">
        <v>987</v>
      </c>
      <c r="D305" s="23" t="s">
        <v>988</v>
      </c>
      <c r="E305" s="29" t="s">
        <v>989</v>
      </c>
      <c r="F305" s="29" t="s">
        <v>990</v>
      </c>
      <c r="G305" s="23">
        <v>6</v>
      </c>
      <c r="H305" s="23">
        <v>2</v>
      </c>
      <c r="I305" s="23">
        <v>2</v>
      </c>
      <c r="J305" s="23">
        <v>2</v>
      </c>
      <c r="K305" s="23">
        <v>2</v>
      </c>
      <c r="L305" s="23">
        <v>2</v>
      </c>
      <c r="M305" s="23">
        <v>2</v>
      </c>
      <c r="N305" s="23">
        <v>2</v>
      </c>
      <c r="O305" s="23">
        <v>2</v>
      </c>
      <c r="P305" s="23">
        <v>2</v>
      </c>
    </row>
    <row r="306" spans="3:16" x14ac:dyDescent="0.25">
      <c r="C306" s="32"/>
      <c r="E306" s="29" t="s">
        <v>991</v>
      </c>
      <c r="F306" s="29" t="s">
        <v>992</v>
      </c>
      <c r="G306" s="23">
        <v>7</v>
      </c>
      <c r="H306" s="23">
        <v>6</v>
      </c>
      <c r="I306" s="23">
        <v>6</v>
      </c>
      <c r="J306" s="23">
        <v>6</v>
      </c>
      <c r="K306" s="23">
        <v>7</v>
      </c>
      <c r="L306" s="23">
        <v>7</v>
      </c>
      <c r="M306" s="23">
        <v>7</v>
      </c>
      <c r="N306" s="23">
        <v>7</v>
      </c>
      <c r="O306" s="23">
        <v>7</v>
      </c>
      <c r="P306" s="23">
        <v>7</v>
      </c>
    </row>
    <row r="307" spans="3:16" x14ac:dyDescent="0.25">
      <c r="C307" s="32"/>
    </row>
    <row r="308" spans="3:16" x14ac:dyDescent="0.25">
      <c r="C308" s="32" t="s">
        <v>993</v>
      </c>
      <c r="D308" s="23" t="s">
        <v>994</v>
      </c>
      <c r="E308" s="29" t="s">
        <v>995</v>
      </c>
      <c r="F308" s="29" t="s">
        <v>996</v>
      </c>
      <c r="G308" s="23">
        <v>0</v>
      </c>
      <c r="H308" s="23">
        <v>0</v>
      </c>
      <c r="I308" s="23">
        <v>2</v>
      </c>
      <c r="J308" s="23">
        <v>2</v>
      </c>
      <c r="K308" s="23">
        <v>2</v>
      </c>
      <c r="L308" s="23">
        <v>2</v>
      </c>
      <c r="M308" s="23">
        <v>4</v>
      </c>
      <c r="N308" s="23">
        <v>4</v>
      </c>
      <c r="O308" s="23">
        <v>2</v>
      </c>
      <c r="P308" s="23">
        <v>2</v>
      </c>
    </row>
    <row r="309" spans="3:16" x14ac:dyDescent="0.25">
      <c r="C309" s="32"/>
      <c r="E309" s="29" t="s">
        <v>997</v>
      </c>
      <c r="F309" s="29" t="s">
        <v>998</v>
      </c>
      <c r="G309" s="23">
        <v>6</v>
      </c>
      <c r="H309" s="23">
        <v>6</v>
      </c>
      <c r="I309" s="23">
        <v>6</v>
      </c>
      <c r="J309" s="23">
        <v>6</v>
      </c>
      <c r="K309" s="23">
        <v>6</v>
      </c>
      <c r="L309" s="23">
        <v>6</v>
      </c>
      <c r="M309" s="23">
        <v>6</v>
      </c>
      <c r="N309" s="23">
        <v>6</v>
      </c>
      <c r="O309" s="23">
        <v>4</v>
      </c>
      <c r="P309" s="23">
        <v>4</v>
      </c>
    </row>
    <row r="310" spans="3:16" x14ac:dyDescent="0.25">
      <c r="C310" s="32"/>
      <c r="E310" s="29" t="s">
        <v>999</v>
      </c>
      <c r="F310" s="29" t="s">
        <v>1000</v>
      </c>
      <c r="G310" s="23">
        <v>9</v>
      </c>
      <c r="H310" s="23">
        <v>9</v>
      </c>
      <c r="I310" s="23">
        <v>9</v>
      </c>
      <c r="J310" s="23">
        <v>5</v>
      </c>
      <c r="K310" s="23">
        <v>5</v>
      </c>
      <c r="L310" s="23">
        <v>5</v>
      </c>
      <c r="M310" s="23">
        <v>5</v>
      </c>
      <c r="N310" s="23">
        <v>5</v>
      </c>
      <c r="O310" s="23">
        <v>5</v>
      </c>
      <c r="P310" s="23">
        <v>5</v>
      </c>
    </row>
    <row r="311" spans="3:16" x14ac:dyDescent="0.25">
      <c r="C311" s="32"/>
    </row>
    <row r="312" spans="3:16" x14ac:dyDescent="0.25">
      <c r="C312" s="32" t="s">
        <v>1001</v>
      </c>
      <c r="D312" s="23" t="s">
        <v>1002</v>
      </c>
      <c r="E312" s="29" t="s">
        <v>1003</v>
      </c>
      <c r="F312" s="29" t="s">
        <v>1004</v>
      </c>
      <c r="G312" s="23">
        <v>9</v>
      </c>
      <c r="H312" s="23">
        <v>9</v>
      </c>
      <c r="I312" s="23">
        <v>9</v>
      </c>
      <c r="J312" s="23">
        <v>9</v>
      </c>
      <c r="K312" s="23">
        <v>9</v>
      </c>
      <c r="L312" s="23">
        <v>9</v>
      </c>
      <c r="M312" s="23">
        <v>2</v>
      </c>
      <c r="N312" s="23">
        <v>1</v>
      </c>
      <c r="O312" s="23">
        <v>1</v>
      </c>
      <c r="P312" s="23">
        <v>1</v>
      </c>
    </row>
    <row r="313" spans="3:16" x14ac:dyDescent="0.25">
      <c r="C313" s="32"/>
    </row>
    <row r="314" spans="3:16" x14ac:dyDescent="0.25">
      <c r="C314" s="32" t="s">
        <v>1005</v>
      </c>
      <c r="D314" s="23" t="s">
        <v>1006</v>
      </c>
      <c r="E314" s="29" t="s">
        <v>1007</v>
      </c>
      <c r="F314" s="29" t="s">
        <v>1008</v>
      </c>
      <c r="G314" s="23">
        <v>19</v>
      </c>
      <c r="H314" s="23">
        <v>13</v>
      </c>
      <c r="I314" s="23">
        <v>13</v>
      </c>
      <c r="J314" s="23">
        <v>9</v>
      </c>
      <c r="K314" s="23">
        <v>7</v>
      </c>
      <c r="L314" s="23">
        <v>7</v>
      </c>
      <c r="M314" s="23">
        <v>10</v>
      </c>
      <c r="N314" s="23">
        <v>10</v>
      </c>
      <c r="O314" s="23">
        <v>10</v>
      </c>
      <c r="P314" s="23">
        <v>10</v>
      </c>
    </row>
    <row r="315" spans="3:16" x14ac:dyDescent="0.25">
      <c r="C315" s="32"/>
      <c r="E315" s="29" t="s">
        <v>1009</v>
      </c>
      <c r="F315" s="29" t="s">
        <v>1010</v>
      </c>
      <c r="G315" s="23">
        <v>10</v>
      </c>
      <c r="H315" s="23">
        <v>9</v>
      </c>
      <c r="I315" s="23">
        <v>8</v>
      </c>
      <c r="J315" s="23">
        <v>4</v>
      </c>
      <c r="K315" s="23">
        <v>8</v>
      </c>
      <c r="L315" s="23">
        <v>8</v>
      </c>
      <c r="M315" s="23">
        <v>8</v>
      </c>
      <c r="N315" s="23">
        <v>6</v>
      </c>
      <c r="O315" s="23">
        <v>2</v>
      </c>
      <c r="P315" s="23">
        <v>2</v>
      </c>
    </row>
    <row r="316" spans="3:16" x14ac:dyDescent="0.25">
      <c r="C316" s="32"/>
      <c r="E316" s="29" t="s">
        <v>1011</v>
      </c>
      <c r="F316" s="29" t="s">
        <v>1012</v>
      </c>
      <c r="G316" s="23">
        <v>4</v>
      </c>
      <c r="H316" s="23">
        <v>4</v>
      </c>
      <c r="I316" s="23">
        <v>1</v>
      </c>
      <c r="J316" s="23">
        <v>1</v>
      </c>
      <c r="K316" s="23">
        <v>1</v>
      </c>
      <c r="L316" s="23">
        <v>5</v>
      </c>
      <c r="M316" s="23">
        <v>5</v>
      </c>
      <c r="N316" s="23">
        <v>5</v>
      </c>
      <c r="O316" s="23">
        <v>5</v>
      </c>
      <c r="P316" s="23">
        <v>5</v>
      </c>
    </row>
    <row r="317" spans="3:16" x14ac:dyDescent="0.25">
      <c r="C317" s="32"/>
    </row>
    <row r="318" spans="3:16" x14ac:dyDescent="0.25">
      <c r="C318" s="32" t="s">
        <v>1013</v>
      </c>
      <c r="D318" s="23" t="s">
        <v>331</v>
      </c>
      <c r="E318" s="29" t="s">
        <v>1014</v>
      </c>
      <c r="F318" s="29" t="s">
        <v>1015</v>
      </c>
      <c r="G318" s="23">
        <v>0</v>
      </c>
      <c r="H318" s="23">
        <v>1</v>
      </c>
      <c r="I318" s="23">
        <v>1</v>
      </c>
      <c r="J318" s="23">
        <v>1</v>
      </c>
      <c r="K318" s="23">
        <v>1</v>
      </c>
      <c r="L318" s="23">
        <v>1</v>
      </c>
      <c r="M318" s="23">
        <v>1</v>
      </c>
      <c r="N318" s="23">
        <v>1</v>
      </c>
      <c r="O318" s="23">
        <v>1</v>
      </c>
      <c r="P318" s="23">
        <v>1</v>
      </c>
    </row>
    <row r="319" spans="3:16" x14ac:dyDescent="0.25">
      <c r="C319" s="32"/>
      <c r="E319" s="29" t="s">
        <v>1016</v>
      </c>
      <c r="F319" s="29" t="s">
        <v>1017</v>
      </c>
      <c r="G319" s="23">
        <v>16</v>
      </c>
      <c r="H319" s="23">
        <v>17</v>
      </c>
      <c r="I319" s="23">
        <v>16</v>
      </c>
      <c r="J319" s="23">
        <v>17</v>
      </c>
      <c r="K319" s="23">
        <v>16</v>
      </c>
      <c r="L319" s="23">
        <v>14</v>
      </c>
      <c r="M319" s="23">
        <v>15</v>
      </c>
      <c r="N319" s="23">
        <v>8</v>
      </c>
      <c r="O319" s="23">
        <v>2</v>
      </c>
      <c r="P319" s="23">
        <v>2</v>
      </c>
    </row>
    <row r="320" spans="3:16" x14ac:dyDescent="0.25">
      <c r="C320" s="32"/>
      <c r="E320" s="29" t="s">
        <v>1018</v>
      </c>
      <c r="F320" s="29" t="s">
        <v>1019</v>
      </c>
      <c r="G320" s="23">
        <v>5</v>
      </c>
      <c r="H320" s="23">
        <v>4</v>
      </c>
      <c r="I320" s="23">
        <v>4</v>
      </c>
      <c r="J320" s="23">
        <v>7</v>
      </c>
      <c r="K320" s="23">
        <v>2</v>
      </c>
      <c r="L320" s="23">
        <v>4</v>
      </c>
      <c r="M320" s="23">
        <v>5</v>
      </c>
      <c r="N320" s="23">
        <v>5</v>
      </c>
      <c r="O320" s="23">
        <v>2</v>
      </c>
      <c r="P320" s="23">
        <v>2</v>
      </c>
    </row>
    <row r="321" spans="3:16" x14ac:dyDescent="0.25">
      <c r="C321" s="32"/>
    </row>
    <row r="322" spans="3:16" x14ac:dyDescent="0.25">
      <c r="C322" s="32" t="s">
        <v>1020</v>
      </c>
      <c r="D322" s="23" t="s">
        <v>1021</v>
      </c>
      <c r="E322" s="29" t="s">
        <v>1022</v>
      </c>
      <c r="F322" s="29" t="s">
        <v>334</v>
      </c>
      <c r="G322" s="23">
        <v>7</v>
      </c>
      <c r="H322" s="23">
        <v>7</v>
      </c>
      <c r="I322" s="23">
        <v>7</v>
      </c>
      <c r="J322" s="23">
        <v>7</v>
      </c>
      <c r="K322" s="23">
        <v>7</v>
      </c>
      <c r="L322" s="23">
        <v>7</v>
      </c>
      <c r="M322" s="23">
        <v>7</v>
      </c>
      <c r="N322" s="23">
        <v>7</v>
      </c>
      <c r="O322" s="23">
        <v>6</v>
      </c>
      <c r="P322" s="23">
        <v>6</v>
      </c>
    </row>
    <row r="323" spans="3:16" x14ac:dyDescent="0.25">
      <c r="C323" s="32"/>
      <c r="E323" s="29" t="s">
        <v>1023</v>
      </c>
      <c r="F323" s="29" t="s">
        <v>1024</v>
      </c>
      <c r="G323" s="23">
        <v>10</v>
      </c>
      <c r="H323" s="23">
        <v>10</v>
      </c>
      <c r="I323" s="23">
        <v>10</v>
      </c>
      <c r="J323" s="23">
        <v>10</v>
      </c>
      <c r="K323" s="23">
        <v>10</v>
      </c>
      <c r="L323" s="23">
        <v>10</v>
      </c>
      <c r="M323" s="23">
        <v>10</v>
      </c>
      <c r="N323" s="23">
        <v>10</v>
      </c>
      <c r="O323" s="23">
        <v>10</v>
      </c>
      <c r="P323" s="23">
        <v>10</v>
      </c>
    </row>
    <row r="324" spans="3:16" x14ac:dyDescent="0.25">
      <c r="C324" s="32"/>
      <c r="E324" s="29" t="s">
        <v>1025</v>
      </c>
      <c r="F324" s="29" t="s">
        <v>1026</v>
      </c>
      <c r="G324" s="23">
        <v>8</v>
      </c>
      <c r="H324" s="23">
        <v>6</v>
      </c>
      <c r="I324" s="23">
        <v>6</v>
      </c>
      <c r="J324" s="23">
        <v>7</v>
      </c>
      <c r="K324" s="23">
        <v>7</v>
      </c>
      <c r="L324" s="23">
        <v>8</v>
      </c>
      <c r="M324" s="23">
        <v>7</v>
      </c>
      <c r="N324" s="23">
        <v>7</v>
      </c>
      <c r="O324" s="23">
        <v>6</v>
      </c>
      <c r="P324" s="23">
        <v>6</v>
      </c>
    </row>
    <row r="325" spans="3:16" x14ac:dyDescent="0.25">
      <c r="C325" s="32"/>
    </row>
    <row r="326" spans="3:16" x14ac:dyDescent="0.25">
      <c r="C326" s="32" t="s">
        <v>1027</v>
      </c>
      <c r="D326" s="23" t="s">
        <v>1028</v>
      </c>
      <c r="E326" s="29" t="s">
        <v>1029</v>
      </c>
      <c r="F326" s="29" t="s">
        <v>1030</v>
      </c>
      <c r="G326" s="23">
        <v>6</v>
      </c>
      <c r="H326" s="23">
        <v>6</v>
      </c>
      <c r="I326" s="23">
        <v>6</v>
      </c>
      <c r="J326" s="23">
        <v>9</v>
      </c>
      <c r="K326" s="23">
        <v>12</v>
      </c>
      <c r="L326" s="23">
        <v>10</v>
      </c>
      <c r="M326" s="23">
        <v>10</v>
      </c>
      <c r="N326" s="23">
        <v>10</v>
      </c>
      <c r="O326" s="23">
        <v>7</v>
      </c>
      <c r="P326" s="23">
        <v>7</v>
      </c>
    </row>
    <row r="327" spans="3:16" x14ac:dyDescent="0.25">
      <c r="C327" s="32"/>
    </row>
    <row r="328" spans="3:16" x14ac:dyDescent="0.25">
      <c r="C328" s="32" t="s">
        <v>1031</v>
      </c>
      <c r="D328" s="23" t="s">
        <v>1032</v>
      </c>
      <c r="E328" s="29" t="s">
        <v>1033</v>
      </c>
      <c r="F328" s="29" t="s">
        <v>338</v>
      </c>
      <c r="G328" s="23">
        <v>5</v>
      </c>
      <c r="H328" s="23">
        <v>5</v>
      </c>
      <c r="I328" s="23">
        <v>4</v>
      </c>
      <c r="J328" s="23">
        <v>4</v>
      </c>
      <c r="K328" s="23">
        <v>8</v>
      </c>
      <c r="L328" s="23">
        <v>8</v>
      </c>
      <c r="M328" s="23">
        <v>8</v>
      </c>
      <c r="N328" s="23">
        <v>8</v>
      </c>
      <c r="O328" s="23">
        <v>8</v>
      </c>
      <c r="P328" s="23">
        <v>8</v>
      </c>
    </row>
    <row r="329" spans="3:16" x14ac:dyDescent="0.25">
      <c r="C329" s="32"/>
      <c r="E329" s="29" t="s">
        <v>1034</v>
      </c>
      <c r="F329" s="29" t="s">
        <v>1035</v>
      </c>
      <c r="G329" s="23">
        <v>10</v>
      </c>
      <c r="H329" s="23">
        <v>10</v>
      </c>
      <c r="I329" s="23">
        <v>8</v>
      </c>
      <c r="J329" s="23">
        <v>10</v>
      </c>
      <c r="K329" s="23">
        <v>10</v>
      </c>
      <c r="L329" s="23">
        <v>9</v>
      </c>
      <c r="M329" s="23">
        <v>9</v>
      </c>
      <c r="N329" s="23">
        <v>9</v>
      </c>
      <c r="O329" s="23">
        <v>9</v>
      </c>
      <c r="P329" s="23">
        <v>9</v>
      </c>
    </row>
    <row r="330" spans="3:16" x14ac:dyDescent="0.25">
      <c r="C330" s="32"/>
      <c r="E330" s="29" t="s">
        <v>1036</v>
      </c>
      <c r="F330" s="29" t="s">
        <v>1037</v>
      </c>
      <c r="G330" s="23">
        <v>15</v>
      </c>
      <c r="H330" s="23">
        <v>15</v>
      </c>
      <c r="I330" s="23">
        <v>15</v>
      </c>
      <c r="J330" s="23">
        <v>11</v>
      </c>
      <c r="K330" s="23">
        <v>5</v>
      </c>
      <c r="L330" s="23">
        <v>8</v>
      </c>
      <c r="M330" s="23">
        <v>12</v>
      </c>
      <c r="N330" s="23">
        <v>8</v>
      </c>
      <c r="O330" s="23">
        <v>8</v>
      </c>
      <c r="P330" s="23">
        <v>8</v>
      </c>
    </row>
    <row r="331" spans="3:16" x14ac:dyDescent="0.25">
      <c r="C331" s="32"/>
      <c r="E331" s="29" t="s">
        <v>1038</v>
      </c>
      <c r="F331" s="29" t="s">
        <v>1039</v>
      </c>
      <c r="G331" s="23">
        <v>14</v>
      </c>
      <c r="H331" s="23">
        <v>13</v>
      </c>
      <c r="I331" s="23">
        <v>11</v>
      </c>
      <c r="J331" s="23">
        <v>11</v>
      </c>
      <c r="K331" s="23">
        <v>15</v>
      </c>
      <c r="L331" s="23">
        <v>13</v>
      </c>
      <c r="M331" s="23">
        <v>13</v>
      </c>
      <c r="N331" s="23">
        <v>14</v>
      </c>
      <c r="O331" s="23">
        <v>13</v>
      </c>
      <c r="P331" s="23">
        <v>13</v>
      </c>
    </row>
    <row r="332" spans="3:16" x14ac:dyDescent="0.25">
      <c r="C332" s="32"/>
    </row>
    <row r="333" spans="3:16" x14ac:dyDescent="0.25">
      <c r="C333" s="32" t="s">
        <v>1040</v>
      </c>
      <c r="D333" s="23" t="s">
        <v>1041</v>
      </c>
      <c r="E333" s="29" t="s">
        <v>1042</v>
      </c>
      <c r="F333" s="29" t="s">
        <v>1043</v>
      </c>
      <c r="G333" s="23">
        <v>12</v>
      </c>
      <c r="H333" s="23">
        <v>12</v>
      </c>
      <c r="I333" s="23">
        <v>13</v>
      </c>
      <c r="J333" s="23">
        <v>13</v>
      </c>
      <c r="K333" s="23">
        <v>13</v>
      </c>
      <c r="L333" s="23">
        <v>6</v>
      </c>
      <c r="M333" s="23">
        <v>13</v>
      </c>
      <c r="N333" s="23">
        <v>13</v>
      </c>
      <c r="O333" s="23">
        <v>14</v>
      </c>
      <c r="P333" s="23">
        <v>14</v>
      </c>
    </row>
    <row r="334" spans="3:16" x14ac:dyDescent="0.25">
      <c r="C334" s="32"/>
      <c r="E334" s="29" t="s">
        <v>1044</v>
      </c>
      <c r="F334" s="29" t="s">
        <v>1045</v>
      </c>
      <c r="G334" s="23">
        <v>0</v>
      </c>
      <c r="H334" s="23">
        <v>2</v>
      </c>
      <c r="I334" s="23">
        <v>2</v>
      </c>
      <c r="J334" s="23">
        <v>2</v>
      </c>
      <c r="K334" s="23">
        <v>2</v>
      </c>
      <c r="L334" s="23">
        <v>2</v>
      </c>
      <c r="M334" s="23">
        <v>2</v>
      </c>
      <c r="N334" s="23">
        <v>20</v>
      </c>
      <c r="O334" s="23">
        <v>2</v>
      </c>
      <c r="P334" s="23">
        <v>2</v>
      </c>
    </row>
    <row r="335" spans="3:16" x14ac:dyDescent="0.25">
      <c r="C335" s="32"/>
      <c r="E335" s="29" t="s">
        <v>1046</v>
      </c>
      <c r="F335" s="29" t="s">
        <v>1047</v>
      </c>
      <c r="G335" s="23">
        <v>13</v>
      </c>
      <c r="H335" s="23">
        <v>11</v>
      </c>
      <c r="I335" s="23">
        <v>10</v>
      </c>
      <c r="J335" s="23">
        <v>10</v>
      </c>
      <c r="K335" s="23">
        <v>10</v>
      </c>
      <c r="L335" s="23">
        <v>10</v>
      </c>
      <c r="M335" s="23">
        <v>10</v>
      </c>
      <c r="N335" s="23">
        <v>10</v>
      </c>
      <c r="O335" s="23">
        <v>10</v>
      </c>
      <c r="P335" s="23">
        <v>10</v>
      </c>
    </row>
    <row r="336" spans="3:16" x14ac:dyDescent="0.25">
      <c r="C336" s="32"/>
      <c r="E336" s="29" t="s">
        <v>1048</v>
      </c>
      <c r="F336" s="29" t="s">
        <v>345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</row>
    <row r="337" spans="3:16" x14ac:dyDescent="0.25">
      <c r="C337" s="32"/>
    </row>
    <row r="338" spans="3:16" x14ac:dyDescent="0.25">
      <c r="C338" s="32" t="s">
        <v>1049</v>
      </c>
      <c r="D338" s="23" t="s">
        <v>1050</v>
      </c>
      <c r="E338" s="29" t="s">
        <v>1051</v>
      </c>
      <c r="F338" s="29" t="s">
        <v>1052</v>
      </c>
      <c r="G338" s="23">
        <v>9</v>
      </c>
      <c r="H338" s="23">
        <v>4</v>
      </c>
      <c r="I338" s="23">
        <v>4</v>
      </c>
      <c r="J338" s="23">
        <v>4</v>
      </c>
      <c r="K338" s="23">
        <v>4</v>
      </c>
      <c r="L338" s="23">
        <v>4</v>
      </c>
      <c r="M338" s="23">
        <v>4</v>
      </c>
      <c r="N338" s="23">
        <v>4</v>
      </c>
      <c r="O338" s="23">
        <v>4</v>
      </c>
      <c r="P338" s="23">
        <v>4</v>
      </c>
    </row>
    <row r="339" spans="3:16" x14ac:dyDescent="0.25">
      <c r="C339" s="32"/>
      <c r="E339" s="29" t="s">
        <v>1053</v>
      </c>
      <c r="F339" s="29" t="s">
        <v>1054</v>
      </c>
      <c r="G339" s="23">
        <v>7</v>
      </c>
      <c r="H339" s="23">
        <v>7</v>
      </c>
      <c r="I339" s="23">
        <v>6</v>
      </c>
      <c r="J339" s="23">
        <v>7</v>
      </c>
      <c r="K339" s="23">
        <v>7</v>
      </c>
      <c r="L339" s="23">
        <v>7</v>
      </c>
      <c r="M339" s="23">
        <v>7</v>
      </c>
      <c r="N339" s="23">
        <v>6</v>
      </c>
      <c r="O339" s="23">
        <v>3</v>
      </c>
      <c r="P339" s="23">
        <v>3</v>
      </c>
    </row>
    <row r="340" spans="3:16" x14ac:dyDescent="0.25">
      <c r="C340" s="32"/>
      <c r="E340" s="29" t="s">
        <v>1055</v>
      </c>
      <c r="F340" s="29" t="s">
        <v>1056</v>
      </c>
      <c r="G340" s="23">
        <v>4</v>
      </c>
      <c r="H340" s="23">
        <v>4</v>
      </c>
      <c r="I340" s="23">
        <v>4</v>
      </c>
      <c r="J340" s="23">
        <v>4</v>
      </c>
      <c r="K340" s="23">
        <v>4</v>
      </c>
      <c r="L340" s="23">
        <v>4</v>
      </c>
      <c r="M340" s="23">
        <v>4</v>
      </c>
      <c r="N340" s="23">
        <v>4</v>
      </c>
      <c r="O340" s="23">
        <v>4</v>
      </c>
      <c r="P340" s="23">
        <v>4</v>
      </c>
    </row>
    <row r="341" spans="3:16" x14ac:dyDescent="0.25">
      <c r="C341" s="32"/>
      <c r="E341" s="29" t="s">
        <v>1057</v>
      </c>
      <c r="F341" s="29" t="s">
        <v>1058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</row>
    <row r="342" spans="3:16" x14ac:dyDescent="0.25">
      <c r="C342" s="32"/>
      <c r="E342" s="29" t="s">
        <v>1059</v>
      </c>
      <c r="F342" s="29" t="s">
        <v>1060</v>
      </c>
      <c r="G342" s="23">
        <v>7</v>
      </c>
      <c r="H342" s="23">
        <v>7</v>
      </c>
      <c r="I342" s="23">
        <v>7</v>
      </c>
      <c r="J342" s="23">
        <v>7</v>
      </c>
      <c r="K342" s="23">
        <v>7</v>
      </c>
      <c r="L342" s="23">
        <v>7</v>
      </c>
      <c r="M342" s="23">
        <v>7</v>
      </c>
      <c r="N342" s="23">
        <v>6</v>
      </c>
      <c r="O342" s="23">
        <v>1</v>
      </c>
      <c r="P342" s="23">
        <v>1</v>
      </c>
    </row>
    <row r="343" spans="3:16" x14ac:dyDescent="0.25">
      <c r="C343" s="32"/>
    </row>
    <row r="344" spans="3:16" x14ac:dyDescent="0.25">
      <c r="C344" s="32" t="s">
        <v>1061</v>
      </c>
      <c r="D344" s="23" t="s">
        <v>1062</v>
      </c>
      <c r="E344" s="29" t="s">
        <v>1063</v>
      </c>
      <c r="F344" s="29" t="s">
        <v>1064</v>
      </c>
      <c r="G344" s="23">
        <v>8</v>
      </c>
      <c r="H344" s="23">
        <v>8</v>
      </c>
      <c r="I344" s="23">
        <v>8</v>
      </c>
      <c r="J344" s="23">
        <v>8</v>
      </c>
      <c r="K344" s="23">
        <v>8</v>
      </c>
      <c r="L344" s="23">
        <v>9</v>
      </c>
      <c r="M344" s="23">
        <v>8</v>
      </c>
      <c r="N344" s="23">
        <v>8</v>
      </c>
      <c r="O344" s="23">
        <v>3</v>
      </c>
      <c r="P344" s="23">
        <v>3</v>
      </c>
    </row>
    <row r="345" spans="3:16" x14ac:dyDescent="0.25">
      <c r="C345" s="32"/>
      <c r="E345" s="29" t="s">
        <v>1065</v>
      </c>
      <c r="F345" s="29" t="s">
        <v>352</v>
      </c>
      <c r="G345" s="23">
        <v>1</v>
      </c>
      <c r="H345" s="23">
        <v>1</v>
      </c>
      <c r="I345" s="23">
        <v>1</v>
      </c>
      <c r="J345" s="23">
        <v>1</v>
      </c>
      <c r="K345" s="23">
        <v>1</v>
      </c>
      <c r="L345" s="23">
        <v>0</v>
      </c>
      <c r="M345" s="23">
        <v>1</v>
      </c>
      <c r="N345" s="23">
        <v>1</v>
      </c>
      <c r="O345" s="23">
        <v>9</v>
      </c>
      <c r="P345" s="23">
        <v>9</v>
      </c>
    </row>
    <row r="346" spans="3:16" x14ac:dyDescent="0.25">
      <c r="C346" s="32"/>
    </row>
    <row r="347" spans="3:16" x14ac:dyDescent="0.25">
      <c r="C347" s="32" t="s">
        <v>1066</v>
      </c>
      <c r="D347" s="23" t="s">
        <v>1067</v>
      </c>
      <c r="E347" s="29" t="s">
        <v>1068</v>
      </c>
      <c r="F347" s="29" t="s">
        <v>1069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</row>
    <row r="348" spans="3:16" x14ac:dyDescent="0.25">
      <c r="C348" s="32"/>
      <c r="E348" s="29" t="s">
        <v>1070</v>
      </c>
      <c r="F348" s="29" t="s">
        <v>1071</v>
      </c>
      <c r="G348" s="23">
        <v>3</v>
      </c>
      <c r="H348" s="23">
        <v>3</v>
      </c>
      <c r="I348" s="23">
        <v>3</v>
      </c>
      <c r="J348" s="23">
        <v>3</v>
      </c>
      <c r="K348" s="23">
        <v>3</v>
      </c>
      <c r="L348" s="23">
        <v>3</v>
      </c>
      <c r="M348" s="23">
        <v>3</v>
      </c>
      <c r="N348" s="23">
        <v>3</v>
      </c>
      <c r="O348" s="23">
        <v>3</v>
      </c>
      <c r="P348" s="23">
        <v>3</v>
      </c>
    </row>
    <row r="349" spans="3:16" x14ac:dyDescent="0.25">
      <c r="C349" s="32"/>
      <c r="E349" s="29" t="s">
        <v>1072</v>
      </c>
      <c r="F349" s="29" t="s">
        <v>1073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</row>
    <row r="350" spans="3:16" x14ac:dyDescent="0.25">
      <c r="C350" s="32"/>
      <c r="E350" s="29" t="s">
        <v>1074</v>
      </c>
      <c r="F350" s="29" t="s">
        <v>1075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</row>
    <row r="351" spans="3:16" x14ac:dyDescent="0.25">
      <c r="C351" s="32"/>
      <c r="E351" s="29" t="s">
        <v>1076</v>
      </c>
      <c r="F351" s="29" t="s">
        <v>1077</v>
      </c>
      <c r="G351" s="23">
        <v>5</v>
      </c>
      <c r="H351" s="23">
        <v>5</v>
      </c>
      <c r="I351" s="23">
        <v>5</v>
      </c>
      <c r="J351" s="23">
        <v>5</v>
      </c>
      <c r="K351" s="23">
        <v>5</v>
      </c>
      <c r="L351" s="23">
        <v>1</v>
      </c>
      <c r="M351" s="23">
        <v>1</v>
      </c>
      <c r="N351" s="23">
        <v>1</v>
      </c>
      <c r="O351" s="23">
        <v>1</v>
      </c>
      <c r="P351" s="23">
        <v>1</v>
      </c>
    </row>
    <row r="352" spans="3:16" x14ac:dyDescent="0.25">
      <c r="C352" s="32"/>
      <c r="E352" s="29" t="s">
        <v>1078</v>
      </c>
      <c r="F352" s="29" t="s">
        <v>1079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</row>
    <row r="353" spans="3:16" x14ac:dyDescent="0.25">
      <c r="C353" s="32"/>
      <c r="E353" s="29" t="s">
        <v>1080</v>
      </c>
      <c r="F353" s="29" t="s">
        <v>1081</v>
      </c>
      <c r="G353" s="23">
        <v>5</v>
      </c>
      <c r="H353" s="23">
        <v>5</v>
      </c>
      <c r="I353" s="23">
        <v>5</v>
      </c>
      <c r="J353" s="23">
        <v>5</v>
      </c>
      <c r="K353" s="23">
        <v>5</v>
      </c>
      <c r="L353" s="23">
        <v>5</v>
      </c>
      <c r="M353" s="23">
        <v>5</v>
      </c>
      <c r="N353" s="23">
        <v>5</v>
      </c>
      <c r="O353" s="23">
        <v>5</v>
      </c>
      <c r="P353" s="23">
        <v>5</v>
      </c>
    </row>
    <row r="354" spans="3:16" x14ac:dyDescent="0.25">
      <c r="C354" s="32"/>
      <c r="E354" s="29" t="s">
        <v>1082</v>
      </c>
      <c r="F354" s="29" t="s">
        <v>1083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</row>
    <row r="355" spans="3:16" x14ac:dyDescent="0.25">
      <c r="C355" s="32"/>
      <c r="E355" s="29" t="s">
        <v>1084</v>
      </c>
      <c r="F355" s="29" t="s">
        <v>1085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</row>
    <row r="356" spans="3:16" x14ac:dyDescent="0.25">
      <c r="C356" s="32"/>
    </row>
    <row r="357" spans="3:16" x14ac:dyDescent="0.25">
      <c r="C357" s="32" t="s">
        <v>1086</v>
      </c>
      <c r="D357" s="23" t="s">
        <v>1087</v>
      </c>
      <c r="E357" s="29" t="s">
        <v>1088</v>
      </c>
      <c r="F357" s="29" t="s">
        <v>1089</v>
      </c>
      <c r="G357" s="23">
        <v>10</v>
      </c>
      <c r="H357" s="23">
        <v>9</v>
      </c>
      <c r="I357" s="23">
        <v>8</v>
      </c>
      <c r="J357" s="23">
        <v>12</v>
      </c>
      <c r="K357" s="23">
        <v>9</v>
      </c>
      <c r="L357" s="23">
        <v>9</v>
      </c>
      <c r="M357" s="23">
        <v>9</v>
      </c>
      <c r="N357" s="23">
        <v>10</v>
      </c>
      <c r="O357" s="23">
        <v>10</v>
      </c>
      <c r="P357" s="23">
        <v>10</v>
      </c>
    </row>
    <row r="358" spans="3:16" x14ac:dyDescent="0.25">
      <c r="C358" s="32"/>
      <c r="E358" s="29" t="s">
        <v>1090</v>
      </c>
      <c r="F358" s="29" t="s">
        <v>1091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</row>
    <row r="359" spans="3:16" x14ac:dyDescent="0.25">
      <c r="C359" s="32"/>
      <c r="E359" s="29" t="s">
        <v>1092</v>
      </c>
      <c r="F359" s="29" t="s">
        <v>1093</v>
      </c>
      <c r="G359" s="23">
        <v>6</v>
      </c>
      <c r="H359" s="23">
        <v>6</v>
      </c>
      <c r="I359" s="23">
        <v>6</v>
      </c>
      <c r="J359" s="23">
        <v>6</v>
      </c>
      <c r="K359" s="23">
        <v>6</v>
      </c>
      <c r="L359" s="23">
        <v>6</v>
      </c>
      <c r="M359" s="23">
        <v>4</v>
      </c>
      <c r="N359" s="23">
        <v>1</v>
      </c>
      <c r="O359" s="23">
        <v>1</v>
      </c>
      <c r="P359" s="23">
        <v>1</v>
      </c>
    </row>
    <row r="360" spans="3:16" x14ac:dyDescent="0.25">
      <c r="C360" s="32"/>
      <c r="E360" s="29" t="s">
        <v>1094</v>
      </c>
      <c r="F360" s="29" t="s">
        <v>365</v>
      </c>
      <c r="G360" s="23">
        <v>7</v>
      </c>
      <c r="H360" s="23">
        <v>7</v>
      </c>
      <c r="I360" s="23">
        <v>7</v>
      </c>
      <c r="J360" s="23">
        <v>7</v>
      </c>
      <c r="K360" s="23">
        <v>9</v>
      </c>
      <c r="L360" s="23">
        <v>9</v>
      </c>
      <c r="M360" s="23">
        <v>9</v>
      </c>
      <c r="N360" s="23">
        <v>9</v>
      </c>
      <c r="O360" s="23">
        <v>9</v>
      </c>
      <c r="P360" s="23">
        <v>9</v>
      </c>
    </row>
    <row r="361" spans="3:16" x14ac:dyDescent="0.25">
      <c r="C361" s="32"/>
      <c r="E361" s="29" t="s">
        <v>1095</v>
      </c>
      <c r="F361" s="29" t="s">
        <v>1096</v>
      </c>
      <c r="G361" s="23">
        <v>4</v>
      </c>
      <c r="H361" s="23">
        <v>4</v>
      </c>
      <c r="I361" s="23">
        <v>4</v>
      </c>
      <c r="J361" s="23">
        <v>4</v>
      </c>
      <c r="K361" s="23">
        <v>5</v>
      </c>
      <c r="L361" s="23">
        <v>5</v>
      </c>
      <c r="M361" s="23">
        <v>5</v>
      </c>
      <c r="N361" s="23">
        <v>5</v>
      </c>
      <c r="O361" s="23">
        <v>5</v>
      </c>
      <c r="P361" s="23">
        <v>5</v>
      </c>
    </row>
    <row r="362" spans="3:16" x14ac:dyDescent="0.25">
      <c r="C362" s="32"/>
      <c r="E362" s="29" t="s">
        <v>1097</v>
      </c>
      <c r="F362" s="29" t="s">
        <v>1098</v>
      </c>
      <c r="G362" s="23">
        <v>8</v>
      </c>
      <c r="H362" s="23">
        <v>8</v>
      </c>
      <c r="I362" s="23">
        <v>8</v>
      </c>
      <c r="J362" s="23">
        <v>8</v>
      </c>
      <c r="K362" s="23">
        <v>8</v>
      </c>
      <c r="L362" s="23">
        <v>8</v>
      </c>
      <c r="M362" s="23">
        <v>1</v>
      </c>
      <c r="N362" s="23">
        <v>1</v>
      </c>
      <c r="O362" s="23">
        <v>2</v>
      </c>
      <c r="P362" s="23">
        <v>2</v>
      </c>
    </row>
    <row r="363" spans="3:16" x14ac:dyDescent="0.25">
      <c r="C363" s="32"/>
      <c r="E363" s="29" t="s">
        <v>1099</v>
      </c>
      <c r="F363" s="29" t="s">
        <v>1100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</row>
    <row r="364" spans="3:16" x14ac:dyDescent="0.25">
      <c r="C364" s="32"/>
      <c r="E364" s="29" t="s">
        <v>1101</v>
      </c>
      <c r="F364" s="29" t="s">
        <v>1102</v>
      </c>
      <c r="G364" s="23">
        <v>2</v>
      </c>
      <c r="H364" s="23">
        <v>2</v>
      </c>
      <c r="I364" s="23">
        <v>10</v>
      </c>
      <c r="J364" s="23">
        <v>1</v>
      </c>
    </row>
    <row r="365" spans="3:16" x14ac:dyDescent="0.25">
      <c r="C365" s="32"/>
    </row>
    <row r="366" spans="3:16" x14ac:dyDescent="0.25">
      <c r="C366" s="32" t="s">
        <v>1103</v>
      </c>
      <c r="D366" s="23" t="s">
        <v>1104</v>
      </c>
      <c r="E366" s="29" t="s">
        <v>1105</v>
      </c>
      <c r="F366" s="29" t="s">
        <v>369</v>
      </c>
      <c r="G366" s="23">
        <v>8</v>
      </c>
      <c r="H366" s="23">
        <v>6</v>
      </c>
      <c r="I366" s="23">
        <v>5</v>
      </c>
      <c r="J366" s="23">
        <v>5</v>
      </c>
      <c r="K366" s="23">
        <v>5</v>
      </c>
      <c r="L366" s="23">
        <v>2</v>
      </c>
      <c r="M366" s="23">
        <v>5</v>
      </c>
      <c r="N366" s="23">
        <v>5</v>
      </c>
      <c r="O366" s="23">
        <v>8</v>
      </c>
      <c r="P366" s="23">
        <v>8</v>
      </c>
    </row>
    <row r="367" spans="3:16" x14ac:dyDescent="0.25">
      <c r="C367" s="32"/>
      <c r="E367" s="29" t="s">
        <v>1106</v>
      </c>
      <c r="F367" s="29" t="s">
        <v>1107</v>
      </c>
      <c r="G367" s="23">
        <v>5</v>
      </c>
      <c r="H367" s="23">
        <v>6</v>
      </c>
      <c r="I367" s="23">
        <v>6</v>
      </c>
      <c r="J367" s="23">
        <v>6</v>
      </c>
      <c r="K367" s="23">
        <v>2</v>
      </c>
      <c r="L367" s="23">
        <v>2</v>
      </c>
      <c r="M367" s="23">
        <v>2</v>
      </c>
      <c r="N367" s="23">
        <v>2</v>
      </c>
      <c r="O367" s="23">
        <v>2</v>
      </c>
      <c r="P367" s="23">
        <v>2</v>
      </c>
    </row>
    <row r="368" spans="3:16" x14ac:dyDescent="0.25">
      <c r="C368" s="32"/>
      <c r="E368" s="29" t="s">
        <v>1108</v>
      </c>
      <c r="F368" s="29" t="s">
        <v>1109</v>
      </c>
      <c r="G368" s="23">
        <v>9</v>
      </c>
      <c r="H368" s="23">
        <v>9</v>
      </c>
      <c r="I368" s="23">
        <v>8</v>
      </c>
      <c r="J368" s="23">
        <v>8</v>
      </c>
      <c r="K368" s="23">
        <v>8</v>
      </c>
      <c r="L368" s="23">
        <v>8</v>
      </c>
      <c r="M368" s="23">
        <v>8</v>
      </c>
      <c r="N368" s="23">
        <v>8</v>
      </c>
      <c r="O368" s="23">
        <v>8</v>
      </c>
      <c r="P368" s="23">
        <v>8</v>
      </c>
    </row>
    <row r="369" spans="3:16" x14ac:dyDescent="0.25">
      <c r="C369" s="32"/>
    </row>
    <row r="370" spans="3:16" x14ac:dyDescent="0.25">
      <c r="C370" s="32" t="s">
        <v>1110</v>
      </c>
      <c r="D370" s="23" t="s">
        <v>1111</v>
      </c>
      <c r="E370" s="29" t="s">
        <v>1112</v>
      </c>
      <c r="F370" s="29" t="s">
        <v>1113</v>
      </c>
      <c r="G370" s="23">
        <v>12</v>
      </c>
      <c r="H370" s="23">
        <v>12</v>
      </c>
      <c r="I370" s="23">
        <v>9</v>
      </c>
      <c r="J370" s="23">
        <v>9</v>
      </c>
      <c r="K370" s="23">
        <v>2</v>
      </c>
      <c r="L370" s="23">
        <v>5</v>
      </c>
      <c r="M370" s="23">
        <v>12</v>
      </c>
      <c r="N370" s="23">
        <v>5</v>
      </c>
      <c r="O370" s="23">
        <v>3</v>
      </c>
      <c r="P370" s="23">
        <v>3</v>
      </c>
    </row>
    <row r="371" spans="3:16" x14ac:dyDescent="0.25">
      <c r="C371" s="32"/>
      <c r="E371" s="29" t="s">
        <v>1114</v>
      </c>
      <c r="F371" s="29" t="s">
        <v>1115</v>
      </c>
      <c r="G371" s="23">
        <v>6</v>
      </c>
      <c r="H371" s="23">
        <v>6</v>
      </c>
      <c r="I371" s="23">
        <v>6</v>
      </c>
      <c r="J371" s="23">
        <v>6</v>
      </c>
      <c r="K371" s="23">
        <v>6</v>
      </c>
      <c r="L371" s="23">
        <v>6</v>
      </c>
      <c r="M371" s="23">
        <v>6</v>
      </c>
      <c r="N371" s="23">
        <v>6</v>
      </c>
      <c r="O371" s="23">
        <v>6</v>
      </c>
      <c r="P371" s="23">
        <v>6</v>
      </c>
    </row>
    <row r="372" spans="3:16" x14ac:dyDescent="0.25">
      <c r="C372" s="32"/>
    </row>
    <row r="373" spans="3:16" x14ac:dyDescent="0.25">
      <c r="C373" s="32" t="s">
        <v>1116</v>
      </c>
      <c r="D373" s="23" t="s">
        <v>1117</v>
      </c>
      <c r="E373" s="29" t="s">
        <v>1118</v>
      </c>
      <c r="F373" s="29" t="s">
        <v>1119</v>
      </c>
      <c r="G373" s="23">
        <v>3</v>
      </c>
      <c r="H373" s="23">
        <v>2</v>
      </c>
      <c r="I373" s="23">
        <v>2</v>
      </c>
      <c r="J373" s="23">
        <v>2</v>
      </c>
      <c r="K373" s="23">
        <v>2</v>
      </c>
      <c r="L373" s="23">
        <v>2</v>
      </c>
      <c r="M373" s="23">
        <v>1</v>
      </c>
      <c r="N373" s="23">
        <v>1</v>
      </c>
      <c r="O373" s="23">
        <v>1</v>
      </c>
      <c r="P373" s="23">
        <v>1</v>
      </c>
    </row>
    <row r="374" spans="3:16" x14ac:dyDescent="0.25">
      <c r="C374" s="32"/>
      <c r="E374" s="29" t="s">
        <v>1120</v>
      </c>
      <c r="F374" s="29" t="s">
        <v>375</v>
      </c>
      <c r="G374" s="23">
        <v>10</v>
      </c>
      <c r="H374" s="23">
        <v>12</v>
      </c>
      <c r="I374" s="23">
        <v>8</v>
      </c>
      <c r="J374" s="23">
        <v>12</v>
      </c>
      <c r="K374" s="23">
        <v>8</v>
      </c>
      <c r="L374" s="23">
        <v>2</v>
      </c>
      <c r="M374" s="23">
        <v>2</v>
      </c>
      <c r="N374" s="23">
        <v>2</v>
      </c>
      <c r="O374" s="23">
        <v>2</v>
      </c>
      <c r="P374" s="23">
        <v>2</v>
      </c>
    </row>
    <row r="375" spans="3:16" x14ac:dyDescent="0.25">
      <c r="C375" s="32"/>
      <c r="E375" s="29" t="s">
        <v>1121</v>
      </c>
      <c r="F375" s="29" t="s">
        <v>376</v>
      </c>
      <c r="G375" s="33">
        <v>0</v>
      </c>
      <c r="H375" s="23">
        <v>0</v>
      </c>
      <c r="I375" s="23">
        <v>1</v>
      </c>
      <c r="J375" s="23">
        <v>1</v>
      </c>
      <c r="K375" s="23">
        <v>1</v>
      </c>
      <c r="L375" s="23">
        <v>1</v>
      </c>
      <c r="M375" s="23">
        <v>1</v>
      </c>
      <c r="N375" s="23">
        <v>1</v>
      </c>
      <c r="O375" s="23">
        <v>1</v>
      </c>
      <c r="P375" s="23">
        <v>1</v>
      </c>
    </row>
    <row r="376" spans="3:16" x14ac:dyDescent="0.25">
      <c r="C376" s="32"/>
    </row>
    <row r="377" spans="3:16" x14ac:dyDescent="0.25">
      <c r="C377" s="32" t="s">
        <v>1122</v>
      </c>
      <c r="D377" s="23" t="s">
        <v>1123</v>
      </c>
      <c r="E377" s="29" t="s">
        <v>1124</v>
      </c>
      <c r="F377" s="29" t="s">
        <v>1125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</row>
    <row r="378" spans="3:16" x14ac:dyDescent="0.25">
      <c r="C378" s="32"/>
      <c r="E378" s="29" t="s">
        <v>1126</v>
      </c>
      <c r="F378" s="29" t="s">
        <v>1127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</row>
    <row r="379" spans="3:16" x14ac:dyDescent="0.25">
      <c r="C379" s="32"/>
      <c r="E379" s="29" t="s">
        <v>1128</v>
      </c>
      <c r="F379" s="29" t="s">
        <v>1129</v>
      </c>
      <c r="G379" s="23">
        <v>1</v>
      </c>
      <c r="H379" s="23">
        <v>1</v>
      </c>
      <c r="I379" s="23">
        <v>1</v>
      </c>
      <c r="J379" s="23">
        <v>1</v>
      </c>
      <c r="K379" s="23">
        <v>1</v>
      </c>
      <c r="L379" s="23">
        <v>1</v>
      </c>
      <c r="M379" s="23">
        <v>1</v>
      </c>
      <c r="N379" s="23">
        <v>1</v>
      </c>
      <c r="O379" s="23">
        <v>1</v>
      </c>
      <c r="P379" s="23">
        <v>1</v>
      </c>
    </row>
    <row r="380" spans="3:16" x14ac:dyDescent="0.25">
      <c r="C380" s="32"/>
      <c r="E380" s="29" t="s">
        <v>1130</v>
      </c>
      <c r="F380" s="29" t="s">
        <v>1131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</row>
    <row r="381" spans="3:16" x14ac:dyDescent="0.25">
      <c r="C381" s="32"/>
    </row>
    <row r="382" spans="3:16" x14ac:dyDescent="0.25">
      <c r="C382" s="32" t="s">
        <v>1132</v>
      </c>
      <c r="D382" s="23" t="s">
        <v>1133</v>
      </c>
      <c r="E382" s="29" t="s">
        <v>1134</v>
      </c>
      <c r="F382" s="29" t="s">
        <v>1135</v>
      </c>
      <c r="G382" s="23">
        <v>13</v>
      </c>
      <c r="H382" s="23">
        <v>13</v>
      </c>
    </row>
    <row r="383" spans="3:16" x14ac:dyDescent="0.25">
      <c r="C383" s="32"/>
      <c r="E383" s="29" t="s">
        <v>1136</v>
      </c>
      <c r="F383" s="29" t="s">
        <v>1137</v>
      </c>
      <c r="G383" s="23">
        <v>8</v>
      </c>
      <c r="H383" s="23">
        <v>8</v>
      </c>
      <c r="I383" s="23">
        <v>7</v>
      </c>
      <c r="J383" s="23">
        <v>7</v>
      </c>
      <c r="K383" s="23">
        <v>7</v>
      </c>
      <c r="L383" s="23">
        <v>7</v>
      </c>
      <c r="M383" s="23">
        <v>7</v>
      </c>
      <c r="N383" s="23">
        <v>7</v>
      </c>
      <c r="O383" s="23">
        <v>7</v>
      </c>
      <c r="P383" s="23">
        <v>7</v>
      </c>
    </row>
    <row r="384" spans="3:16" x14ac:dyDescent="0.25">
      <c r="C384" s="32"/>
    </row>
    <row r="385" spans="3:16" x14ac:dyDescent="0.25">
      <c r="C385" s="32" t="s">
        <v>1138</v>
      </c>
      <c r="D385" s="23" t="s">
        <v>1139</v>
      </c>
      <c r="E385" s="29" t="s">
        <v>1140</v>
      </c>
      <c r="F385" s="29" t="s">
        <v>1141</v>
      </c>
      <c r="G385" s="23">
        <v>9</v>
      </c>
      <c r="H385" s="23">
        <v>8</v>
      </c>
      <c r="I385" s="23">
        <v>4</v>
      </c>
      <c r="J385" s="23">
        <v>5</v>
      </c>
      <c r="K385" s="23">
        <v>4</v>
      </c>
      <c r="L385" s="23">
        <v>4</v>
      </c>
      <c r="M385" s="23">
        <v>4</v>
      </c>
      <c r="N385" s="23">
        <v>4</v>
      </c>
      <c r="O385" s="23">
        <v>5</v>
      </c>
      <c r="P385" s="23">
        <v>5</v>
      </c>
    </row>
    <row r="386" spans="3:16" x14ac:dyDescent="0.25">
      <c r="C386" s="32"/>
      <c r="E386" s="29" t="s">
        <v>1142</v>
      </c>
      <c r="F386" s="29" t="s">
        <v>383</v>
      </c>
      <c r="G386" s="23">
        <v>7</v>
      </c>
      <c r="H386" s="23">
        <v>6</v>
      </c>
      <c r="I386" s="23">
        <v>5</v>
      </c>
      <c r="J386" s="23">
        <v>5</v>
      </c>
      <c r="K386" s="23">
        <v>4</v>
      </c>
      <c r="L386" s="23">
        <v>5</v>
      </c>
      <c r="M386" s="23">
        <v>4</v>
      </c>
      <c r="N386" s="23">
        <v>3</v>
      </c>
      <c r="O386" s="23">
        <v>3</v>
      </c>
      <c r="P386" s="23">
        <v>3</v>
      </c>
    </row>
    <row r="387" spans="3:16" x14ac:dyDescent="0.25">
      <c r="C387" s="32"/>
      <c r="E387" s="29" t="s">
        <v>1143</v>
      </c>
      <c r="F387" s="29" t="s">
        <v>1144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</row>
    <row r="388" spans="3:16" x14ac:dyDescent="0.25">
      <c r="C388" s="32"/>
      <c r="E388" s="29" t="s">
        <v>1145</v>
      </c>
      <c r="F388" s="29" t="s">
        <v>1146</v>
      </c>
      <c r="G388" s="23">
        <v>6</v>
      </c>
      <c r="H388" s="23">
        <v>5</v>
      </c>
      <c r="I388" s="23">
        <v>5</v>
      </c>
      <c r="J388" s="23">
        <v>5</v>
      </c>
      <c r="K388" s="23">
        <v>5</v>
      </c>
      <c r="L388" s="23">
        <v>5</v>
      </c>
      <c r="M388" s="23">
        <v>5</v>
      </c>
      <c r="N388" s="23">
        <v>5</v>
      </c>
      <c r="O388" s="23">
        <v>5</v>
      </c>
      <c r="P388" s="23">
        <v>5</v>
      </c>
    </row>
    <row r="389" spans="3:16" x14ac:dyDescent="0.25">
      <c r="C389" s="32"/>
      <c r="E389" s="29" t="s">
        <v>1147</v>
      </c>
      <c r="F389" s="29" t="s">
        <v>1148</v>
      </c>
      <c r="G389" s="23">
        <v>6</v>
      </c>
      <c r="H389" s="23">
        <v>7</v>
      </c>
      <c r="I389" s="23">
        <v>6</v>
      </c>
      <c r="J389" s="23">
        <v>6</v>
      </c>
      <c r="K389" s="23">
        <v>9</v>
      </c>
      <c r="L389" s="23">
        <v>9</v>
      </c>
      <c r="M389" s="23">
        <v>9</v>
      </c>
      <c r="N389" s="23">
        <v>7</v>
      </c>
      <c r="O389" s="23">
        <v>7</v>
      </c>
      <c r="P389" s="23">
        <v>7</v>
      </c>
    </row>
    <row r="390" spans="3:16" x14ac:dyDescent="0.25">
      <c r="C390" s="32"/>
    </row>
    <row r="391" spans="3:16" x14ac:dyDescent="0.25">
      <c r="C391" s="32" t="s">
        <v>1149</v>
      </c>
      <c r="D391" s="23" t="s">
        <v>1150</v>
      </c>
      <c r="E391" s="29" t="s">
        <v>1151</v>
      </c>
      <c r="F391" s="29" t="s">
        <v>1152</v>
      </c>
      <c r="G391" s="23">
        <v>5</v>
      </c>
      <c r="H391" s="23">
        <v>5</v>
      </c>
      <c r="I391" s="23">
        <v>4</v>
      </c>
      <c r="J391" s="23">
        <v>4</v>
      </c>
      <c r="K391" s="23">
        <v>4</v>
      </c>
      <c r="L391" s="23">
        <v>4</v>
      </c>
      <c r="M391" s="23">
        <v>4</v>
      </c>
      <c r="N391" s="23">
        <v>4</v>
      </c>
      <c r="O391" s="23">
        <v>4</v>
      </c>
      <c r="P391" s="23">
        <v>4</v>
      </c>
    </row>
    <row r="392" spans="3:16" x14ac:dyDescent="0.25">
      <c r="C392" s="32"/>
      <c r="E392" s="29" t="s">
        <v>1153</v>
      </c>
      <c r="F392" s="29" t="s">
        <v>1154</v>
      </c>
      <c r="G392" s="23">
        <v>2</v>
      </c>
      <c r="H392" s="23">
        <v>2</v>
      </c>
      <c r="I392" s="23">
        <v>2</v>
      </c>
      <c r="J392" s="23">
        <v>2</v>
      </c>
      <c r="K392" s="23">
        <v>2</v>
      </c>
      <c r="L392" s="23">
        <v>2</v>
      </c>
      <c r="M392" s="23">
        <v>2</v>
      </c>
      <c r="N392" s="23">
        <v>2</v>
      </c>
      <c r="O392" s="23">
        <v>2</v>
      </c>
      <c r="P392" s="23">
        <v>2</v>
      </c>
    </row>
    <row r="393" spans="3:16" x14ac:dyDescent="0.25">
      <c r="C393" s="32"/>
      <c r="E393" s="29" t="s">
        <v>1155</v>
      </c>
      <c r="F393" s="29" t="s">
        <v>1156</v>
      </c>
      <c r="G393" s="23">
        <v>5</v>
      </c>
      <c r="H393" s="23">
        <v>5</v>
      </c>
      <c r="I393" s="23">
        <v>1</v>
      </c>
      <c r="J393" s="23">
        <v>7</v>
      </c>
      <c r="K393" s="23">
        <v>7</v>
      </c>
      <c r="L393" s="23">
        <v>0</v>
      </c>
      <c r="M393" s="23">
        <v>8</v>
      </c>
      <c r="N393" s="23">
        <v>7</v>
      </c>
      <c r="O393" s="23">
        <v>7</v>
      </c>
      <c r="P393" s="23">
        <v>7</v>
      </c>
    </row>
    <row r="394" spans="3:16" x14ac:dyDescent="0.25">
      <c r="C394" s="32"/>
      <c r="E394" s="29" t="s">
        <v>1157</v>
      </c>
      <c r="F394" s="29" t="s">
        <v>1158</v>
      </c>
      <c r="G394" s="23">
        <v>8</v>
      </c>
      <c r="H394" s="23">
        <v>8</v>
      </c>
      <c r="I394" s="23">
        <v>8</v>
      </c>
      <c r="J394" s="23">
        <v>8</v>
      </c>
      <c r="K394" s="23">
        <v>8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</row>
    <row r="395" spans="3:16" x14ac:dyDescent="0.25">
      <c r="C395" s="32"/>
      <c r="E395" s="29" t="s">
        <v>1159</v>
      </c>
      <c r="F395" s="29" t="s">
        <v>1160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</row>
    <row r="396" spans="3:16" x14ac:dyDescent="0.25">
      <c r="C396" s="32"/>
      <c r="E396" s="29" t="s">
        <v>1161</v>
      </c>
      <c r="F396" s="29" t="s">
        <v>1162</v>
      </c>
      <c r="G396" s="23">
        <v>5</v>
      </c>
      <c r="H396" s="23">
        <v>5</v>
      </c>
      <c r="I396" s="23">
        <v>5</v>
      </c>
      <c r="J396" s="23">
        <v>5</v>
      </c>
      <c r="K396" s="23">
        <v>5</v>
      </c>
      <c r="L396" s="23">
        <v>5</v>
      </c>
      <c r="M396" s="23">
        <v>5</v>
      </c>
      <c r="N396" s="23">
        <v>5</v>
      </c>
      <c r="O396" s="23">
        <v>5</v>
      </c>
      <c r="P396" s="23">
        <v>5</v>
      </c>
    </row>
    <row r="397" spans="3:16" x14ac:dyDescent="0.25">
      <c r="C397" s="32"/>
      <c r="E397" s="29" t="s">
        <v>1163</v>
      </c>
      <c r="F397" s="29" t="s">
        <v>1164</v>
      </c>
      <c r="G397" s="23">
        <v>8</v>
      </c>
      <c r="H397" s="23">
        <v>8</v>
      </c>
      <c r="I397" s="23">
        <v>7</v>
      </c>
      <c r="J397" s="23">
        <v>8</v>
      </c>
      <c r="K397" s="23">
        <v>8</v>
      </c>
      <c r="L397" s="23">
        <v>8</v>
      </c>
      <c r="M397" s="23">
        <v>8</v>
      </c>
      <c r="N397" s="23">
        <v>8</v>
      </c>
      <c r="O397" s="23">
        <v>8</v>
      </c>
      <c r="P397" s="23">
        <v>8</v>
      </c>
    </row>
    <row r="398" spans="3:16" x14ac:dyDescent="0.25">
      <c r="C398" s="32"/>
    </row>
    <row r="399" spans="3:16" x14ac:dyDescent="0.25">
      <c r="C399" s="32" t="s">
        <v>1165</v>
      </c>
      <c r="D399" s="23" t="s">
        <v>1166</v>
      </c>
      <c r="E399" s="29" t="s">
        <v>1167</v>
      </c>
      <c r="F399" s="29" t="s">
        <v>394</v>
      </c>
      <c r="G399" s="23">
        <v>8</v>
      </c>
      <c r="H399" s="23">
        <v>3</v>
      </c>
      <c r="I399" s="23">
        <v>3</v>
      </c>
      <c r="J399" s="23">
        <v>3</v>
      </c>
      <c r="K399" s="23">
        <v>3</v>
      </c>
      <c r="L399" s="23">
        <v>3</v>
      </c>
      <c r="M399" s="23">
        <v>3</v>
      </c>
      <c r="N399" s="23">
        <v>3</v>
      </c>
      <c r="O399" s="23">
        <v>3</v>
      </c>
      <c r="P399" s="23">
        <v>3</v>
      </c>
    </row>
    <row r="400" spans="3:16" x14ac:dyDescent="0.25">
      <c r="C400" s="32"/>
      <c r="E400" s="29" t="s">
        <v>1168</v>
      </c>
      <c r="F400" s="29" t="s">
        <v>1169</v>
      </c>
      <c r="G400" s="23">
        <v>11</v>
      </c>
      <c r="H400" s="23">
        <v>11</v>
      </c>
      <c r="I400" s="23">
        <v>10</v>
      </c>
      <c r="J400" s="23">
        <v>10</v>
      </c>
      <c r="K400" s="23">
        <v>10</v>
      </c>
      <c r="L400" s="23">
        <v>10</v>
      </c>
      <c r="M400" s="23">
        <v>10</v>
      </c>
      <c r="N400" s="23">
        <v>10</v>
      </c>
      <c r="O400" s="23">
        <v>9</v>
      </c>
      <c r="P400" s="23">
        <v>9</v>
      </c>
    </row>
    <row r="401" spans="3:16" x14ac:dyDescent="0.25">
      <c r="C401" s="32"/>
      <c r="E401" s="29" t="s">
        <v>1170</v>
      </c>
      <c r="F401" s="29" t="s">
        <v>1171</v>
      </c>
      <c r="G401" s="23">
        <v>9</v>
      </c>
      <c r="H401" s="23">
        <v>9</v>
      </c>
      <c r="I401" s="23">
        <v>9</v>
      </c>
      <c r="J401" s="23">
        <v>9</v>
      </c>
      <c r="K401" s="23">
        <v>9</v>
      </c>
      <c r="L401" s="23">
        <v>8</v>
      </c>
      <c r="M401" s="23">
        <v>7</v>
      </c>
      <c r="N401" s="23">
        <v>8</v>
      </c>
      <c r="O401" s="23">
        <v>7</v>
      </c>
      <c r="P401" s="23">
        <v>7</v>
      </c>
    </row>
    <row r="402" spans="3:16" x14ac:dyDescent="0.25">
      <c r="C402" s="32"/>
      <c r="E402" s="29" t="s">
        <v>1172</v>
      </c>
      <c r="F402" s="29" t="s">
        <v>1173</v>
      </c>
      <c r="G402" s="23">
        <v>13</v>
      </c>
      <c r="H402" s="23">
        <v>13</v>
      </c>
      <c r="I402" s="23">
        <v>9</v>
      </c>
      <c r="J402" s="23">
        <v>9</v>
      </c>
      <c r="K402" s="23">
        <v>9</v>
      </c>
      <c r="L402" s="23">
        <v>9</v>
      </c>
      <c r="M402" s="23">
        <v>9</v>
      </c>
      <c r="N402" s="23">
        <v>3</v>
      </c>
      <c r="O402" s="23">
        <v>3</v>
      </c>
      <c r="P402" s="23">
        <v>3</v>
      </c>
    </row>
    <row r="403" spans="3:16" x14ac:dyDescent="0.25">
      <c r="C403" s="32"/>
    </row>
    <row r="404" spans="3:16" x14ac:dyDescent="0.25">
      <c r="C404" s="32" t="s">
        <v>1174</v>
      </c>
      <c r="D404" s="23" t="s">
        <v>1175</v>
      </c>
      <c r="E404" s="29" t="s">
        <v>1176</v>
      </c>
      <c r="F404" s="29" t="s">
        <v>1177</v>
      </c>
      <c r="G404" s="23">
        <v>10</v>
      </c>
      <c r="H404" s="23">
        <v>10</v>
      </c>
      <c r="I404" s="23">
        <v>10</v>
      </c>
      <c r="J404" s="23">
        <v>10</v>
      </c>
      <c r="K404" s="23">
        <v>10</v>
      </c>
      <c r="L404" s="23">
        <v>10</v>
      </c>
      <c r="M404" s="23">
        <v>10</v>
      </c>
      <c r="N404" s="23">
        <v>10</v>
      </c>
      <c r="O404" s="23">
        <v>10</v>
      </c>
      <c r="P404" s="23">
        <v>10</v>
      </c>
    </row>
    <row r="405" spans="3:16" x14ac:dyDescent="0.25">
      <c r="C405" s="32"/>
      <c r="E405" s="29" t="s">
        <v>1178</v>
      </c>
      <c r="F405" s="29" t="s">
        <v>1179</v>
      </c>
      <c r="G405" s="23">
        <v>5</v>
      </c>
      <c r="H405" s="23">
        <v>7</v>
      </c>
    </row>
    <row r="406" spans="3:16" x14ac:dyDescent="0.25">
      <c r="C406" s="32"/>
      <c r="E406" s="29" t="s">
        <v>1180</v>
      </c>
      <c r="F406" s="29" t="s">
        <v>1181</v>
      </c>
      <c r="G406" s="23">
        <v>6</v>
      </c>
      <c r="H406" s="23">
        <v>6</v>
      </c>
      <c r="I406" s="23">
        <v>6</v>
      </c>
      <c r="J406" s="23">
        <v>6</v>
      </c>
      <c r="K406" s="23">
        <v>6</v>
      </c>
      <c r="L406" s="23">
        <v>6</v>
      </c>
      <c r="M406" s="23">
        <v>2</v>
      </c>
      <c r="N406" s="23">
        <v>2</v>
      </c>
      <c r="O406" s="23">
        <v>2</v>
      </c>
      <c r="P406" s="23">
        <v>2</v>
      </c>
    </row>
    <row r="407" spans="3:16" x14ac:dyDescent="0.25">
      <c r="C407" s="32"/>
    </row>
    <row r="408" spans="3:16" x14ac:dyDescent="0.25">
      <c r="C408" s="32" t="s">
        <v>1182</v>
      </c>
      <c r="D408" s="23" t="s">
        <v>123</v>
      </c>
      <c r="E408" s="29" t="s">
        <v>1183</v>
      </c>
      <c r="F408" s="29" t="s">
        <v>1184</v>
      </c>
      <c r="G408" s="23">
        <v>2</v>
      </c>
      <c r="H408" s="23">
        <v>2</v>
      </c>
      <c r="I408" s="23">
        <v>2</v>
      </c>
      <c r="J408" s="23">
        <v>2</v>
      </c>
      <c r="K408" s="23">
        <v>2</v>
      </c>
      <c r="L408" s="23">
        <v>6</v>
      </c>
      <c r="M408" s="23">
        <v>6</v>
      </c>
      <c r="N408" s="23">
        <v>6</v>
      </c>
      <c r="O408" s="23">
        <v>6</v>
      </c>
      <c r="P408" s="23">
        <v>6</v>
      </c>
    </row>
    <row r="409" spans="3:16" x14ac:dyDescent="0.25">
      <c r="C409" s="32"/>
      <c r="E409" s="29" t="s">
        <v>1185</v>
      </c>
      <c r="F409" s="29" t="s">
        <v>1186</v>
      </c>
      <c r="G409" s="23">
        <v>13</v>
      </c>
      <c r="H409" s="23">
        <v>14</v>
      </c>
      <c r="I409" s="23">
        <v>13</v>
      </c>
      <c r="J409" s="23">
        <v>13</v>
      </c>
      <c r="K409" s="23">
        <v>14</v>
      </c>
      <c r="L409" s="23">
        <v>12</v>
      </c>
      <c r="M409" s="23">
        <v>13</v>
      </c>
      <c r="N409" s="23">
        <v>12</v>
      </c>
      <c r="O409" s="23">
        <v>11</v>
      </c>
      <c r="P409" s="23">
        <v>11</v>
      </c>
    </row>
    <row r="410" spans="3:16" x14ac:dyDescent="0.25">
      <c r="C410" s="32"/>
    </row>
    <row r="411" spans="3:16" x14ac:dyDescent="0.25">
      <c r="C411" s="32" t="s">
        <v>1187</v>
      </c>
      <c r="D411" s="23" t="s">
        <v>402</v>
      </c>
      <c r="E411" s="29" t="s">
        <v>1188</v>
      </c>
      <c r="F411" s="29" t="s">
        <v>1189</v>
      </c>
      <c r="G411" s="23">
        <v>12</v>
      </c>
      <c r="H411" s="23">
        <v>11</v>
      </c>
      <c r="I411" s="23">
        <v>11</v>
      </c>
      <c r="J411" s="23">
        <v>10</v>
      </c>
      <c r="K411" s="23">
        <v>10</v>
      </c>
      <c r="L411" s="23">
        <v>10</v>
      </c>
      <c r="M411" s="23">
        <v>10</v>
      </c>
      <c r="P411" s="34"/>
    </row>
    <row r="412" spans="3:16" x14ac:dyDescent="0.25">
      <c r="C412" s="32"/>
      <c r="E412" s="29" t="s">
        <v>1190</v>
      </c>
      <c r="F412" s="29" t="s">
        <v>1191</v>
      </c>
      <c r="G412" s="23">
        <v>10</v>
      </c>
      <c r="H412" s="23">
        <v>10</v>
      </c>
      <c r="I412" s="23">
        <v>9</v>
      </c>
      <c r="J412" s="23">
        <v>9</v>
      </c>
      <c r="K412" s="23">
        <v>9</v>
      </c>
      <c r="L412" s="23">
        <v>9</v>
      </c>
      <c r="M412" s="23">
        <v>9</v>
      </c>
      <c r="N412" s="23">
        <v>10</v>
      </c>
      <c r="O412" s="23">
        <v>10</v>
      </c>
      <c r="P412" s="23">
        <v>10</v>
      </c>
    </row>
    <row r="413" spans="3:16" x14ac:dyDescent="0.25">
      <c r="C413" s="32"/>
    </row>
    <row r="414" spans="3:16" x14ac:dyDescent="0.25">
      <c r="C414" s="32" t="s">
        <v>1192</v>
      </c>
      <c r="D414" s="23" t="s">
        <v>302</v>
      </c>
      <c r="E414" s="29" t="s">
        <v>1193</v>
      </c>
      <c r="F414" s="29" t="s">
        <v>403</v>
      </c>
      <c r="G414" s="23">
        <v>5</v>
      </c>
      <c r="H414" s="23">
        <v>5</v>
      </c>
      <c r="I414" s="23">
        <v>5</v>
      </c>
      <c r="J414" s="23">
        <v>5</v>
      </c>
      <c r="K414" s="23">
        <v>5</v>
      </c>
      <c r="L414" s="23">
        <v>5</v>
      </c>
      <c r="M414" s="23">
        <v>5</v>
      </c>
      <c r="N414" s="23">
        <v>5</v>
      </c>
      <c r="O414" s="23">
        <v>5</v>
      </c>
      <c r="P414" s="23">
        <v>5</v>
      </c>
    </row>
    <row r="415" spans="3:16" x14ac:dyDescent="0.25">
      <c r="C415" s="32"/>
      <c r="E415" s="29" t="s">
        <v>1194</v>
      </c>
      <c r="F415" s="29" t="s">
        <v>1195</v>
      </c>
      <c r="G415" s="23">
        <v>10</v>
      </c>
      <c r="H415" s="23">
        <v>5</v>
      </c>
      <c r="I415" s="23">
        <v>2</v>
      </c>
      <c r="J415" s="23">
        <v>10</v>
      </c>
      <c r="K415" s="23">
        <v>4</v>
      </c>
      <c r="L415" s="23">
        <v>10</v>
      </c>
      <c r="M415" s="23">
        <v>10</v>
      </c>
      <c r="N415" s="23">
        <v>10</v>
      </c>
      <c r="O415" s="23">
        <v>9</v>
      </c>
      <c r="P415" s="23">
        <v>9</v>
      </c>
    </row>
    <row r="416" spans="3:16" x14ac:dyDescent="0.25">
      <c r="C416" s="32"/>
      <c r="E416" s="29" t="s">
        <v>1196</v>
      </c>
      <c r="F416" s="29" t="s">
        <v>1197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</row>
    <row r="417" spans="3:16" x14ac:dyDescent="0.25">
      <c r="C417" s="32"/>
    </row>
    <row r="418" spans="3:16" x14ac:dyDescent="0.25">
      <c r="C418" s="32" t="s">
        <v>1198</v>
      </c>
      <c r="D418" s="23" t="s">
        <v>1199</v>
      </c>
      <c r="E418" s="29" t="s">
        <v>1200</v>
      </c>
      <c r="F418" s="29" t="s">
        <v>1201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</row>
    <row r="419" spans="3:16" x14ac:dyDescent="0.25">
      <c r="C419" s="32"/>
      <c r="E419" s="29" t="s">
        <v>1202</v>
      </c>
      <c r="F419" s="29" t="s">
        <v>1203</v>
      </c>
      <c r="G419" s="23">
        <v>5</v>
      </c>
      <c r="H419" s="23">
        <v>5</v>
      </c>
      <c r="I419" s="23">
        <v>5</v>
      </c>
      <c r="J419" s="23">
        <v>5</v>
      </c>
      <c r="K419" s="23">
        <v>5</v>
      </c>
      <c r="L419" s="23">
        <v>5</v>
      </c>
      <c r="M419" s="23">
        <v>5</v>
      </c>
      <c r="N419" s="23">
        <v>5</v>
      </c>
      <c r="O419" s="23">
        <v>5</v>
      </c>
      <c r="P419" s="23">
        <v>5</v>
      </c>
    </row>
    <row r="420" spans="3:16" x14ac:dyDescent="0.25">
      <c r="C420" s="32"/>
      <c r="E420" s="29" t="s">
        <v>1204</v>
      </c>
      <c r="F420" s="29" t="s">
        <v>408</v>
      </c>
      <c r="G420" s="23">
        <v>1</v>
      </c>
      <c r="H420" s="23">
        <v>1</v>
      </c>
      <c r="I420" s="23">
        <v>1</v>
      </c>
      <c r="J420" s="23">
        <v>1</v>
      </c>
      <c r="K420" s="23">
        <v>1</v>
      </c>
      <c r="L420" s="23">
        <v>1</v>
      </c>
      <c r="M420" s="23">
        <v>1</v>
      </c>
      <c r="N420" s="23">
        <v>1</v>
      </c>
      <c r="O420" s="23">
        <v>1</v>
      </c>
      <c r="P420" s="23">
        <v>1</v>
      </c>
    </row>
    <row r="421" spans="3:16" x14ac:dyDescent="0.25">
      <c r="C421" s="32"/>
      <c r="E421" s="29" t="s">
        <v>1205</v>
      </c>
      <c r="F421" s="29" t="s">
        <v>1206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</row>
    <row r="422" spans="3:16" x14ac:dyDescent="0.25">
      <c r="C422" s="32"/>
      <c r="E422" s="29" t="s">
        <v>1207</v>
      </c>
      <c r="F422" s="29" t="s">
        <v>1208</v>
      </c>
      <c r="G422" s="23">
        <v>10</v>
      </c>
      <c r="H422" s="23">
        <v>10</v>
      </c>
      <c r="I422" s="23">
        <v>10</v>
      </c>
      <c r="J422" s="23">
        <v>10</v>
      </c>
      <c r="K422" s="23">
        <v>10</v>
      </c>
      <c r="L422" s="23">
        <v>10</v>
      </c>
      <c r="M422" s="23">
        <v>10</v>
      </c>
      <c r="N422" s="23">
        <v>5</v>
      </c>
      <c r="O422" s="23">
        <v>5</v>
      </c>
      <c r="P422" s="23">
        <v>5</v>
      </c>
    </row>
    <row r="423" spans="3:16" x14ac:dyDescent="0.25">
      <c r="C423" s="32"/>
    </row>
    <row r="424" spans="3:16" x14ac:dyDescent="0.25">
      <c r="C424" s="32" t="s">
        <v>1209</v>
      </c>
      <c r="D424" s="23" t="s">
        <v>413</v>
      </c>
      <c r="E424" s="29" t="s">
        <v>1210</v>
      </c>
      <c r="F424" s="29" t="s">
        <v>1211</v>
      </c>
      <c r="G424" s="23">
        <v>8</v>
      </c>
      <c r="H424" s="23">
        <v>8</v>
      </c>
      <c r="I424" s="23">
        <v>7</v>
      </c>
      <c r="J424" s="23">
        <v>7</v>
      </c>
      <c r="K424" s="23">
        <v>7</v>
      </c>
      <c r="L424" s="23">
        <v>7</v>
      </c>
      <c r="M424" s="23">
        <v>7</v>
      </c>
      <c r="N424" s="23">
        <v>2</v>
      </c>
      <c r="O424" s="23">
        <v>2</v>
      </c>
      <c r="P424" s="23">
        <v>2</v>
      </c>
    </row>
    <row r="425" spans="3:16" x14ac:dyDescent="0.25">
      <c r="C425" s="32"/>
      <c r="E425" s="29" t="s">
        <v>1212</v>
      </c>
      <c r="F425" s="29" t="s">
        <v>1213</v>
      </c>
      <c r="G425" s="23">
        <v>10</v>
      </c>
      <c r="H425" s="23">
        <v>9</v>
      </c>
      <c r="I425" s="23">
        <v>14</v>
      </c>
      <c r="J425" s="23">
        <v>14</v>
      </c>
      <c r="K425" s="23">
        <v>14</v>
      </c>
      <c r="L425" s="23">
        <v>14</v>
      </c>
      <c r="M425" s="23">
        <v>14</v>
      </c>
      <c r="N425" s="23">
        <v>10</v>
      </c>
      <c r="O425" s="23">
        <v>12</v>
      </c>
      <c r="P425" s="23">
        <v>12</v>
      </c>
    </row>
    <row r="426" spans="3:16" x14ac:dyDescent="0.25">
      <c r="C426" s="32"/>
      <c r="E426" s="29" t="s">
        <v>1214</v>
      </c>
      <c r="F426" s="29" t="s">
        <v>1215</v>
      </c>
      <c r="G426" s="23">
        <v>9</v>
      </c>
      <c r="H426" s="23">
        <v>9</v>
      </c>
      <c r="I426" s="23">
        <v>9</v>
      </c>
      <c r="J426" s="23">
        <v>9</v>
      </c>
      <c r="K426" s="23">
        <v>9</v>
      </c>
      <c r="L426" s="23">
        <v>9</v>
      </c>
      <c r="M426" s="23">
        <v>9</v>
      </c>
      <c r="N426" s="23">
        <v>9</v>
      </c>
      <c r="O426" s="23">
        <v>8</v>
      </c>
      <c r="P426" s="23">
        <v>8</v>
      </c>
    </row>
    <row r="427" spans="3:16" x14ac:dyDescent="0.25">
      <c r="C427" s="32"/>
    </row>
    <row r="428" spans="3:16" x14ac:dyDescent="0.25">
      <c r="C428" s="32" t="s">
        <v>1216</v>
      </c>
      <c r="D428" s="23" t="s">
        <v>415</v>
      </c>
      <c r="E428" s="29" t="s">
        <v>1217</v>
      </c>
      <c r="F428" s="29" t="s">
        <v>1218</v>
      </c>
      <c r="G428" s="23">
        <v>10</v>
      </c>
      <c r="H428" s="23">
        <v>10</v>
      </c>
      <c r="I428" s="23">
        <v>10</v>
      </c>
      <c r="J428" s="23">
        <v>10</v>
      </c>
      <c r="K428" s="23">
        <v>10</v>
      </c>
      <c r="L428" s="23">
        <v>10</v>
      </c>
      <c r="M428" s="23">
        <v>10</v>
      </c>
      <c r="N428" s="23">
        <v>10</v>
      </c>
      <c r="O428" s="23">
        <v>10</v>
      </c>
      <c r="P428" s="23">
        <v>10</v>
      </c>
    </row>
    <row r="429" spans="3:16" x14ac:dyDescent="0.25">
      <c r="C429" s="32"/>
      <c r="E429" s="29" t="s">
        <v>1219</v>
      </c>
      <c r="F429" s="29" t="s">
        <v>1220</v>
      </c>
      <c r="G429" s="23">
        <v>8</v>
      </c>
      <c r="H429" s="23">
        <v>8</v>
      </c>
      <c r="I429" s="23">
        <v>2</v>
      </c>
      <c r="J429" s="23">
        <v>2</v>
      </c>
      <c r="K429" s="23">
        <v>2</v>
      </c>
      <c r="L429" s="23">
        <v>2</v>
      </c>
      <c r="M429" s="23">
        <v>2</v>
      </c>
      <c r="N429" s="23">
        <v>3</v>
      </c>
      <c r="O429" s="23">
        <v>3</v>
      </c>
      <c r="P429" s="23">
        <v>3</v>
      </c>
    </row>
    <row r="430" spans="3:16" x14ac:dyDescent="0.25">
      <c r="C430" s="32"/>
    </row>
    <row r="431" spans="3:16" x14ac:dyDescent="0.25">
      <c r="C431" s="32" t="s">
        <v>1221</v>
      </c>
      <c r="D431" s="23" t="s">
        <v>1222</v>
      </c>
      <c r="E431" s="29" t="s">
        <v>1223</v>
      </c>
      <c r="F431" s="29" t="s">
        <v>1224</v>
      </c>
      <c r="G431" s="23">
        <v>3</v>
      </c>
      <c r="H431" s="23">
        <v>3</v>
      </c>
      <c r="I431" s="23">
        <v>3</v>
      </c>
      <c r="J431" s="23">
        <v>2</v>
      </c>
      <c r="K431" s="23">
        <v>2</v>
      </c>
      <c r="L431" s="23">
        <v>2</v>
      </c>
      <c r="M431" s="23">
        <v>2</v>
      </c>
      <c r="N431" s="23">
        <v>2</v>
      </c>
      <c r="O431" s="23">
        <v>2</v>
      </c>
      <c r="P431" s="23">
        <v>2</v>
      </c>
    </row>
    <row r="432" spans="3:16" x14ac:dyDescent="0.25">
      <c r="C432" s="32"/>
      <c r="E432" s="29" t="s">
        <v>1225</v>
      </c>
      <c r="F432" s="29" t="s">
        <v>417</v>
      </c>
      <c r="G432" s="23">
        <v>8</v>
      </c>
      <c r="H432" s="23">
        <v>8</v>
      </c>
      <c r="I432" s="23">
        <v>8</v>
      </c>
      <c r="J432" s="23">
        <v>1</v>
      </c>
      <c r="K432" s="23">
        <v>11</v>
      </c>
      <c r="L432" s="23">
        <v>2</v>
      </c>
      <c r="M432" s="23">
        <v>6</v>
      </c>
      <c r="N432" s="23">
        <v>5</v>
      </c>
      <c r="O432" s="23">
        <v>5</v>
      </c>
      <c r="P432" s="23">
        <v>5</v>
      </c>
    </row>
    <row r="433" spans="3:16" x14ac:dyDescent="0.25">
      <c r="C433" s="32"/>
    </row>
    <row r="434" spans="3:16" x14ac:dyDescent="0.25">
      <c r="C434" s="32" t="s">
        <v>1226</v>
      </c>
      <c r="D434" s="23" t="s">
        <v>1227</v>
      </c>
      <c r="E434" s="29" t="s">
        <v>1228</v>
      </c>
      <c r="F434" s="29" t="s">
        <v>1229</v>
      </c>
      <c r="G434" s="23">
        <v>9</v>
      </c>
      <c r="H434" s="23">
        <v>8</v>
      </c>
      <c r="I434" s="23">
        <v>7</v>
      </c>
      <c r="J434" s="23">
        <v>7</v>
      </c>
      <c r="K434" s="23">
        <v>11</v>
      </c>
      <c r="L434" s="23">
        <v>9</v>
      </c>
      <c r="M434" s="23">
        <v>11</v>
      </c>
      <c r="N434" s="23">
        <v>10</v>
      </c>
      <c r="O434" s="23">
        <v>2</v>
      </c>
      <c r="P434" s="23">
        <v>2</v>
      </c>
    </row>
    <row r="435" spans="3:16" x14ac:dyDescent="0.25">
      <c r="C435" s="32"/>
      <c r="E435" s="29" t="s">
        <v>1230</v>
      </c>
      <c r="F435" s="29" t="s">
        <v>1231</v>
      </c>
      <c r="G435" s="23">
        <v>8</v>
      </c>
      <c r="H435" s="23">
        <v>9</v>
      </c>
      <c r="I435" s="23">
        <v>7</v>
      </c>
      <c r="J435" s="23">
        <v>8</v>
      </c>
      <c r="K435" s="23">
        <v>8</v>
      </c>
      <c r="L435" s="23">
        <v>8</v>
      </c>
      <c r="M435" s="23">
        <v>10</v>
      </c>
      <c r="N435" s="23">
        <v>10</v>
      </c>
      <c r="O435" s="23">
        <v>10</v>
      </c>
      <c r="P435" s="23">
        <v>10</v>
      </c>
    </row>
    <row r="436" spans="3:16" x14ac:dyDescent="0.25">
      <c r="C436" s="32"/>
      <c r="E436" s="29" t="s">
        <v>1232</v>
      </c>
      <c r="F436" s="29" t="s">
        <v>1233</v>
      </c>
      <c r="G436" s="23">
        <v>10</v>
      </c>
      <c r="H436" s="23">
        <v>10</v>
      </c>
      <c r="I436" s="23">
        <v>9</v>
      </c>
      <c r="J436" s="23">
        <v>9</v>
      </c>
      <c r="K436" s="23">
        <v>10</v>
      </c>
      <c r="L436" s="23">
        <v>10</v>
      </c>
      <c r="M436" s="23">
        <v>10</v>
      </c>
      <c r="N436" s="23">
        <v>10</v>
      </c>
      <c r="O436" s="23">
        <v>9</v>
      </c>
      <c r="P436" s="23">
        <v>9</v>
      </c>
    </row>
    <row r="437" spans="3:16" x14ac:dyDescent="0.25">
      <c r="C437" s="32"/>
    </row>
    <row r="438" spans="3:16" x14ac:dyDescent="0.25">
      <c r="C438" s="32" t="s">
        <v>1234</v>
      </c>
      <c r="D438" s="23" t="s">
        <v>1235</v>
      </c>
      <c r="E438" s="29" t="s">
        <v>1236</v>
      </c>
      <c r="F438" s="29" t="s">
        <v>1237</v>
      </c>
      <c r="G438" s="23">
        <v>6</v>
      </c>
      <c r="H438" s="23">
        <v>6</v>
      </c>
      <c r="I438" s="23">
        <v>5</v>
      </c>
      <c r="J438" s="23">
        <v>6</v>
      </c>
      <c r="K438" s="23">
        <v>6</v>
      </c>
      <c r="L438" s="23">
        <v>7</v>
      </c>
      <c r="M438" s="23">
        <v>6</v>
      </c>
      <c r="N438" s="23">
        <v>7</v>
      </c>
      <c r="O438" s="23">
        <v>6</v>
      </c>
      <c r="P438" s="23">
        <v>6</v>
      </c>
    </row>
    <row r="439" spans="3:16" x14ac:dyDescent="0.25">
      <c r="C439" s="32"/>
      <c r="E439" s="29" t="s">
        <v>1238</v>
      </c>
      <c r="F439" s="29" t="s">
        <v>1239</v>
      </c>
      <c r="G439" s="23">
        <v>10</v>
      </c>
      <c r="H439" s="23">
        <v>10</v>
      </c>
      <c r="I439" s="23">
        <v>10</v>
      </c>
      <c r="J439" s="23">
        <v>10</v>
      </c>
      <c r="K439" s="23">
        <v>10</v>
      </c>
      <c r="L439" s="23">
        <v>10</v>
      </c>
      <c r="M439" s="23">
        <v>10</v>
      </c>
      <c r="P439" s="34"/>
    </row>
    <row r="440" spans="3:16" x14ac:dyDescent="0.25">
      <c r="C440" s="32"/>
      <c r="E440" s="29" t="s">
        <v>1240</v>
      </c>
      <c r="F440" s="29" t="s">
        <v>1241</v>
      </c>
      <c r="G440" s="23">
        <v>6</v>
      </c>
      <c r="H440" s="23">
        <v>6</v>
      </c>
      <c r="I440" s="23">
        <v>6</v>
      </c>
      <c r="J440" s="23">
        <v>6</v>
      </c>
      <c r="K440" s="23">
        <v>6</v>
      </c>
      <c r="L440" s="23">
        <v>6</v>
      </c>
      <c r="M440" s="23">
        <v>6</v>
      </c>
      <c r="N440" s="23">
        <v>6</v>
      </c>
      <c r="O440" s="23">
        <v>6</v>
      </c>
      <c r="P440" s="23">
        <v>6</v>
      </c>
    </row>
    <row r="441" spans="3:16" x14ac:dyDescent="0.25">
      <c r="C441" s="32"/>
    </row>
    <row r="442" spans="3:16" x14ac:dyDescent="0.25">
      <c r="C442" s="32" t="s">
        <v>1242</v>
      </c>
      <c r="D442" s="23" t="s">
        <v>1243</v>
      </c>
      <c r="E442" s="29" t="s">
        <v>1244</v>
      </c>
      <c r="F442" s="29" t="s">
        <v>1245</v>
      </c>
      <c r="G442" s="23">
        <v>12</v>
      </c>
      <c r="H442" s="23">
        <v>11</v>
      </c>
      <c r="I442" s="23">
        <v>10</v>
      </c>
      <c r="J442" s="23">
        <v>10</v>
      </c>
      <c r="K442" s="23">
        <v>10</v>
      </c>
      <c r="L442" s="23">
        <v>10</v>
      </c>
      <c r="M442" s="23">
        <v>10</v>
      </c>
      <c r="N442" s="23">
        <v>2</v>
      </c>
      <c r="O442" s="23">
        <v>2</v>
      </c>
      <c r="P442" s="23">
        <v>2</v>
      </c>
    </row>
    <row r="443" spans="3:16" x14ac:dyDescent="0.25">
      <c r="C443" s="32"/>
      <c r="E443" s="29" t="s">
        <v>1246</v>
      </c>
      <c r="F443" s="29" t="s">
        <v>1247</v>
      </c>
      <c r="G443" s="23">
        <v>4</v>
      </c>
      <c r="H443" s="23">
        <v>4</v>
      </c>
      <c r="I443" s="23">
        <v>4</v>
      </c>
      <c r="J443" s="23">
        <v>5</v>
      </c>
      <c r="K443" s="23">
        <v>7</v>
      </c>
      <c r="L443" s="23">
        <v>7</v>
      </c>
      <c r="M443" s="23">
        <v>7</v>
      </c>
      <c r="N443" s="23">
        <v>7</v>
      </c>
      <c r="O443" s="23">
        <v>1</v>
      </c>
      <c r="P443" s="23">
        <v>1</v>
      </c>
    </row>
    <row r="444" spans="3:16" x14ac:dyDescent="0.25">
      <c r="C444" s="32"/>
      <c r="E444" s="29" t="s">
        <v>1248</v>
      </c>
      <c r="F444" s="29" t="s">
        <v>425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</row>
    <row r="445" spans="3:16" x14ac:dyDescent="0.25">
      <c r="C445" s="32"/>
      <c r="E445" s="29" t="s">
        <v>1249</v>
      </c>
      <c r="F445" s="29" t="s">
        <v>1250</v>
      </c>
      <c r="G445" s="23">
        <v>6</v>
      </c>
      <c r="H445" s="23">
        <v>6</v>
      </c>
      <c r="I445" s="23">
        <v>6</v>
      </c>
      <c r="J445" s="23">
        <v>3</v>
      </c>
      <c r="K445" s="23">
        <v>3</v>
      </c>
      <c r="L445" s="23">
        <v>3</v>
      </c>
      <c r="M445" s="23">
        <v>3</v>
      </c>
      <c r="N445" s="23">
        <v>3</v>
      </c>
      <c r="O445" s="23">
        <v>2</v>
      </c>
      <c r="P445" s="23">
        <v>2</v>
      </c>
    </row>
    <row r="446" spans="3:16" x14ac:dyDescent="0.25">
      <c r="C446" s="32"/>
      <c r="E446" s="29" t="s">
        <v>1251</v>
      </c>
      <c r="F446" s="29" t="s">
        <v>1252</v>
      </c>
      <c r="G446" s="23">
        <v>6</v>
      </c>
      <c r="H446" s="23">
        <v>6</v>
      </c>
      <c r="I446" s="23">
        <v>6</v>
      </c>
      <c r="J446" s="23">
        <v>6</v>
      </c>
      <c r="K446" s="23">
        <v>7</v>
      </c>
      <c r="L446" s="23">
        <v>7</v>
      </c>
      <c r="M446" s="23">
        <v>7</v>
      </c>
      <c r="N446" s="23">
        <v>7</v>
      </c>
      <c r="O446" s="23">
        <v>7</v>
      </c>
      <c r="P446" s="23">
        <v>7</v>
      </c>
    </row>
    <row r="447" spans="3:16" x14ac:dyDescent="0.25">
      <c r="C447" s="32"/>
      <c r="E447" s="29" t="s">
        <v>1253</v>
      </c>
      <c r="F447" s="29" t="s">
        <v>1254</v>
      </c>
      <c r="G447" s="23">
        <v>5</v>
      </c>
      <c r="H447" s="23">
        <v>5</v>
      </c>
      <c r="I447" s="23">
        <v>5</v>
      </c>
      <c r="J447" s="23">
        <v>5</v>
      </c>
      <c r="K447" s="23">
        <v>5</v>
      </c>
      <c r="L447" s="23">
        <v>3</v>
      </c>
      <c r="M447" s="23">
        <v>3</v>
      </c>
      <c r="N447" s="23">
        <v>2</v>
      </c>
      <c r="O447" s="23">
        <v>4</v>
      </c>
      <c r="P447" s="23">
        <v>4</v>
      </c>
    </row>
    <row r="448" spans="3:16" x14ac:dyDescent="0.25">
      <c r="C448" s="32"/>
    </row>
    <row r="449" spans="1:16" x14ac:dyDescent="0.25">
      <c r="C449" s="32" t="s">
        <v>1255</v>
      </c>
      <c r="D449" s="23" t="s">
        <v>1256</v>
      </c>
      <c r="E449" s="29" t="s">
        <v>1257</v>
      </c>
      <c r="F449" s="29" t="s">
        <v>429</v>
      </c>
      <c r="G449" s="33">
        <v>7</v>
      </c>
      <c r="H449" s="23">
        <v>7</v>
      </c>
      <c r="I449" s="23">
        <v>7</v>
      </c>
      <c r="J449" s="23">
        <v>7</v>
      </c>
      <c r="K449" s="23">
        <v>7</v>
      </c>
      <c r="L449" s="23">
        <v>7</v>
      </c>
      <c r="M449" s="23">
        <v>7</v>
      </c>
      <c r="N449" s="23">
        <v>7</v>
      </c>
      <c r="O449" s="23">
        <v>7</v>
      </c>
      <c r="P449" s="23">
        <v>7</v>
      </c>
    </row>
    <row r="450" spans="1:16" x14ac:dyDescent="0.25">
      <c r="C450" s="32"/>
      <c r="E450" s="29" t="s">
        <v>1258</v>
      </c>
      <c r="F450" s="29" t="s">
        <v>1259</v>
      </c>
      <c r="G450" s="23">
        <v>5</v>
      </c>
      <c r="H450" s="23">
        <v>5</v>
      </c>
      <c r="I450" s="23">
        <v>5</v>
      </c>
      <c r="J450" s="23">
        <v>5</v>
      </c>
      <c r="K450" s="23">
        <v>5</v>
      </c>
      <c r="L450" s="23">
        <v>5</v>
      </c>
      <c r="M450" s="23">
        <v>5</v>
      </c>
      <c r="N450" s="23">
        <v>5</v>
      </c>
      <c r="O450" s="23">
        <v>5</v>
      </c>
      <c r="P450" s="23">
        <v>5</v>
      </c>
    </row>
    <row r="451" spans="1:16" x14ac:dyDescent="0.25">
      <c r="C451" s="32"/>
    </row>
    <row r="452" spans="1:16" x14ac:dyDescent="0.25">
      <c r="C452" s="32" t="s">
        <v>1260</v>
      </c>
      <c r="D452" s="23" t="s">
        <v>1261</v>
      </c>
      <c r="E452" s="29" t="s">
        <v>1262</v>
      </c>
      <c r="F452" s="29" t="s">
        <v>431</v>
      </c>
      <c r="G452" s="23">
        <v>3</v>
      </c>
      <c r="H452" s="23">
        <v>0</v>
      </c>
      <c r="I452" s="23">
        <v>3</v>
      </c>
      <c r="J452" s="23">
        <v>0</v>
      </c>
      <c r="K452" s="23">
        <v>0</v>
      </c>
      <c r="L452" s="23">
        <v>3</v>
      </c>
      <c r="M452" s="23">
        <v>3</v>
      </c>
      <c r="N452" s="23">
        <v>3</v>
      </c>
      <c r="O452" s="23">
        <v>3</v>
      </c>
      <c r="P452" s="23">
        <v>3</v>
      </c>
    </row>
    <row r="453" spans="1:16" x14ac:dyDescent="0.25">
      <c r="C453" s="32"/>
      <c r="E453" s="29" t="s">
        <v>1263</v>
      </c>
      <c r="F453" s="29" t="s">
        <v>1264</v>
      </c>
      <c r="G453" s="23">
        <v>8</v>
      </c>
      <c r="H453" s="23">
        <v>8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8</v>
      </c>
      <c r="O453" s="23">
        <v>8</v>
      </c>
      <c r="P453" s="23">
        <v>8</v>
      </c>
    </row>
    <row r="454" spans="1:16" x14ac:dyDescent="0.25">
      <c r="C454" s="32"/>
      <c r="E454" s="29" t="s">
        <v>1265</v>
      </c>
      <c r="F454" s="29" t="s">
        <v>1266</v>
      </c>
      <c r="G454" s="23">
        <v>0</v>
      </c>
      <c r="H454" s="23">
        <v>0</v>
      </c>
    </row>
    <row r="455" spans="1:16" x14ac:dyDescent="0.25">
      <c r="C455" s="32"/>
      <c r="E455" s="29" t="s">
        <v>1267</v>
      </c>
      <c r="F455" s="29" t="s">
        <v>1268</v>
      </c>
      <c r="G455" s="23">
        <v>7</v>
      </c>
      <c r="H455" s="23">
        <v>7</v>
      </c>
      <c r="I455" s="23">
        <v>7</v>
      </c>
      <c r="J455" s="23">
        <v>7</v>
      </c>
      <c r="K455" s="23">
        <v>7</v>
      </c>
      <c r="L455" s="23">
        <v>7</v>
      </c>
      <c r="M455" s="23">
        <v>7</v>
      </c>
      <c r="N455" s="23">
        <v>7</v>
      </c>
      <c r="O455" s="23">
        <v>7</v>
      </c>
      <c r="P455" s="23">
        <v>7</v>
      </c>
    </row>
    <row r="456" spans="1:16" x14ac:dyDescent="0.25">
      <c r="C456" s="32"/>
    </row>
    <row r="457" spans="1:16" x14ac:dyDescent="0.25">
      <c r="C457" s="32"/>
    </row>
    <row r="458" spans="1:16" x14ac:dyDescent="0.25">
      <c r="C458" s="32"/>
    </row>
    <row r="459" spans="1:16" x14ac:dyDescent="0.25">
      <c r="A459" s="23" t="s">
        <v>1269</v>
      </c>
      <c r="B459" s="32"/>
    </row>
    <row r="460" spans="1:16" x14ac:dyDescent="0.25">
      <c r="A460" s="23" t="s">
        <v>1270</v>
      </c>
      <c r="B460" s="23" t="s">
        <v>1271</v>
      </c>
    </row>
    <row r="461" spans="1:16" x14ac:dyDescent="0.25">
      <c r="A461" s="23" t="s">
        <v>1272</v>
      </c>
      <c r="B461" s="23" t="s">
        <v>1273</v>
      </c>
    </row>
    <row r="462" spans="1:16" x14ac:dyDescent="0.25">
      <c r="A462" s="23" t="s">
        <v>1274</v>
      </c>
      <c r="B462" s="23" t="s">
        <v>1275</v>
      </c>
    </row>
    <row r="463" spans="1:16" x14ac:dyDescent="0.25">
      <c r="A463" s="23" t="s">
        <v>1276</v>
      </c>
      <c r="B463" s="23" t="s">
        <v>1277</v>
      </c>
    </row>
    <row r="464" spans="1:16" x14ac:dyDescent="0.25">
      <c r="A464" s="23" t="s">
        <v>1278</v>
      </c>
      <c r="B464" s="23" t="s">
        <v>1279</v>
      </c>
    </row>
    <row r="465" spans="1:6" x14ac:dyDescent="0.25">
      <c r="A465" s="23" t="s">
        <v>1280</v>
      </c>
      <c r="B465" s="23" t="s">
        <v>1281</v>
      </c>
    </row>
    <row r="466" spans="1:6" x14ac:dyDescent="0.25">
      <c r="A466" s="23" t="s">
        <v>1282</v>
      </c>
      <c r="B466" s="23" t="s">
        <v>1283</v>
      </c>
    </row>
    <row r="467" spans="1:6" x14ac:dyDescent="0.25">
      <c r="A467" s="23" t="s">
        <v>1284</v>
      </c>
      <c r="B467" s="23" t="s">
        <v>1285</v>
      </c>
      <c r="E467" s="23"/>
      <c r="F467" s="23"/>
    </row>
    <row r="468" spans="1:6" x14ac:dyDescent="0.25">
      <c r="A468" s="23" t="s">
        <v>1286</v>
      </c>
      <c r="B468" s="23" t="s">
        <v>1287</v>
      </c>
    </row>
    <row r="469" spans="1:6" x14ac:dyDescent="0.25">
      <c r="A469" s="23" t="s">
        <v>1288</v>
      </c>
      <c r="B469" s="23" t="s">
        <v>1289</v>
      </c>
    </row>
    <row r="470" spans="1:6" x14ac:dyDescent="0.25">
      <c r="A470" s="23" t="s">
        <v>1290</v>
      </c>
      <c r="B470" s="23" t="s">
        <v>1291</v>
      </c>
    </row>
    <row r="471" spans="1:6" x14ac:dyDescent="0.25">
      <c r="A471" s="23" t="s">
        <v>1292</v>
      </c>
      <c r="B471" s="23" t="s">
        <v>1293</v>
      </c>
    </row>
    <row r="472" spans="1:6" x14ac:dyDescent="0.25">
      <c r="A472" s="23" t="s">
        <v>1294</v>
      </c>
      <c r="B472" s="23" t="s">
        <v>1295</v>
      </c>
    </row>
    <row r="473" spans="1:6" x14ac:dyDescent="0.25">
      <c r="A473" s="23" t="s">
        <v>1296</v>
      </c>
      <c r="B473" s="23" t="s">
        <v>1297</v>
      </c>
    </row>
    <row r="474" spans="1:6" x14ac:dyDescent="0.25">
      <c r="A474" s="23" t="s">
        <v>1298</v>
      </c>
      <c r="B474" s="23" t="s">
        <v>1299</v>
      </c>
    </row>
    <row r="475" spans="1:6" x14ac:dyDescent="0.25">
      <c r="A475" s="23" t="s">
        <v>1300</v>
      </c>
      <c r="B475" s="23" t="s">
        <v>1301</v>
      </c>
    </row>
    <row r="476" spans="1:6" x14ac:dyDescent="0.25">
      <c r="A476" s="23" t="s">
        <v>1302</v>
      </c>
      <c r="B476" s="23" t="s">
        <v>1303</v>
      </c>
      <c r="E476" s="23"/>
      <c r="F476" s="23"/>
    </row>
    <row r="477" spans="1:6" x14ac:dyDescent="0.25">
      <c r="A477" s="23" t="s">
        <v>1304</v>
      </c>
      <c r="B477" s="23" t="s">
        <v>1305</v>
      </c>
    </row>
    <row r="478" spans="1:6" x14ac:dyDescent="0.25">
      <c r="A478" s="23" t="s">
        <v>1306</v>
      </c>
      <c r="B478" s="23" t="s">
        <v>1307</v>
      </c>
    </row>
    <row r="479" spans="1:6" x14ac:dyDescent="0.25">
      <c r="A479" s="23" t="s">
        <v>1308</v>
      </c>
      <c r="B479" s="23" t="s">
        <v>1309</v>
      </c>
    </row>
    <row r="480" spans="1:6" x14ac:dyDescent="0.25">
      <c r="A480" s="23" t="s">
        <v>1310</v>
      </c>
      <c r="B480" s="23" t="s">
        <v>1311</v>
      </c>
      <c r="E480" s="23"/>
      <c r="F480" s="23"/>
    </row>
    <row r="481" spans="1:6" x14ac:dyDescent="0.25">
      <c r="A481" s="23" t="s">
        <v>1312</v>
      </c>
      <c r="B481" s="23" t="s">
        <v>1313</v>
      </c>
      <c r="E481" s="23"/>
      <c r="F481" s="23"/>
    </row>
    <row r="482" spans="1:6" x14ac:dyDescent="0.25">
      <c r="A482" s="23" t="s">
        <v>1314</v>
      </c>
      <c r="B482" s="23" t="s">
        <v>1315</v>
      </c>
      <c r="E482" s="23"/>
      <c r="F482" s="23"/>
    </row>
  </sheetData>
  <autoFilter ref="C8:P455"/>
  <mergeCells count="1">
    <mergeCell ref="G6:O6"/>
  </mergeCells>
  <conditionalFormatting sqref="E1:E1048576">
    <cfRule type="duplicateValues" dxfId="0" priority="1"/>
  </conditionalFormatting>
  <pageMargins left="0.75" right="0.75" top="1" bottom="1" header="0.5" footer="0.5"/>
  <pageSetup scale="76" orientation="portrait" r:id="rId1"/>
  <headerFooter alignWithMargins="0"/>
  <ignoredErrors>
    <ignoredError sqref="C9:E4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Collections 2021</vt:lpstr>
      <vt:lpstr>Rates 2012-21</vt:lpstr>
      <vt:lpstr>'Rates 2012-21'!Print_Area</vt:lpstr>
      <vt:lpstr>'Collections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Girardi, Tony [IDR]</cp:lastModifiedBy>
  <cp:lastPrinted>2022-02-28T14:48:14Z</cp:lastPrinted>
  <dcterms:created xsi:type="dcterms:W3CDTF">2022-02-25T17:15:29Z</dcterms:created>
  <dcterms:modified xsi:type="dcterms:W3CDTF">2023-02-28T18:16:01Z</dcterms:modified>
</cp:coreProperties>
</file>