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IMPACT Distributions\Monthly Distributions\FY24\"/>
    </mc:Choice>
  </mc:AlternateContent>
  <xr:revisionPtr revIDLastSave="0" documentId="13_ncr:1_{6D35109B-52C5-4281-BD5D-7847CB80AA41}" xr6:coauthVersionLast="36" xr6:coauthVersionMax="36" xr10:uidLastSave="{00000000-0000-0000-0000-000000000000}"/>
  <bookViews>
    <workbookView xWindow="0" yWindow="0" windowWidth="19200" windowHeight="10668" xr2:uid="{00242934-4775-42D8-B928-93B4553DE899}"/>
  </bookViews>
  <sheets>
    <sheet name="LO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50" i="1" l="1"/>
  <c r="R1067" i="1" l="1"/>
  <c r="Q1068" i="1"/>
  <c r="P1068" i="1"/>
  <c r="O1068" i="1"/>
  <c r="N1068" i="1"/>
  <c r="M1068" i="1"/>
  <c r="L1068" i="1"/>
  <c r="K1068" i="1"/>
  <c r="J1068" i="1"/>
  <c r="I1068" i="1"/>
  <c r="H1068" i="1"/>
  <c r="G1068" i="1"/>
  <c r="F1068" i="1"/>
  <c r="R3" i="1" l="1"/>
  <c r="R1068" i="1" l="1"/>
  <c r="R1070" i="1" s="1"/>
  <c r="R1066" i="1" l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<sst xmlns="http://schemas.openxmlformats.org/spreadsheetml/2006/main" count="3224" uniqueCount="1099">
  <si>
    <t>County</t>
  </si>
  <si>
    <t>City</t>
  </si>
  <si>
    <t>Population</t>
  </si>
  <si>
    <t>Avg PT Levy</t>
  </si>
  <si>
    <t>Amount</t>
  </si>
  <si>
    <t>TOTAL PAYMENTS</t>
  </si>
  <si>
    <t>Adair</t>
  </si>
  <si>
    <t>Adair County - Unincorporated</t>
  </si>
  <si>
    <t>Bridgewater</t>
  </si>
  <si>
    <t>Fontanelle</t>
  </si>
  <si>
    <t>Greenfield</t>
  </si>
  <si>
    <t>Orient</t>
  </si>
  <si>
    <t>Stuart</t>
  </si>
  <si>
    <t>Adams</t>
  </si>
  <si>
    <t>Adams County - Unincorporated</t>
  </si>
  <si>
    <t>Carbon</t>
  </si>
  <si>
    <t>Corning</t>
  </si>
  <si>
    <t>Nodaway</t>
  </si>
  <si>
    <t>Prescott</t>
  </si>
  <si>
    <t>Allamakee</t>
  </si>
  <si>
    <t>Allamakee County - Unincorporated</t>
  </si>
  <si>
    <t>Harpers Ferry</t>
  </si>
  <si>
    <t>Lansing</t>
  </si>
  <si>
    <t>New Albin</t>
  </si>
  <si>
    <t>Postville</t>
  </si>
  <si>
    <t>Waterville</t>
  </si>
  <si>
    <t>Waukon</t>
  </si>
  <si>
    <t>Appanoose</t>
  </si>
  <si>
    <t>Appanoose County - Unincorporated</t>
  </si>
  <si>
    <t>Centerville</t>
  </si>
  <si>
    <t>Cincinnati</t>
  </si>
  <si>
    <t>Exline</t>
  </si>
  <si>
    <t>Moravia</t>
  </si>
  <si>
    <t>Mystic</t>
  </si>
  <si>
    <t>Numa</t>
  </si>
  <si>
    <t>Plano</t>
  </si>
  <si>
    <t>Rathbun</t>
  </si>
  <si>
    <t>Udell</t>
  </si>
  <si>
    <t>Unionville</t>
  </si>
  <si>
    <t>Audubon</t>
  </si>
  <si>
    <t>Audubon County - Unincorporated</t>
  </si>
  <si>
    <t>Brayton</t>
  </si>
  <si>
    <t>Exira</t>
  </si>
  <si>
    <t>Gray</t>
  </si>
  <si>
    <t>Kimballton</t>
  </si>
  <si>
    <t>Benton</t>
  </si>
  <si>
    <t>Atkins</t>
  </si>
  <si>
    <t>Belle Plaine</t>
  </si>
  <si>
    <t>Benton County - Unincorporated</t>
  </si>
  <si>
    <t>Blairstown</t>
  </si>
  <si>
    <t>Garrison</t>
  </si>
  <si>
    <t>Keystone</t>
  </si>
  <si>
    <t>Luzerne</t>
  </si>
  <si>
    <t>Mount Auburn</t>
  </si>
  <si>
    <t>Newhall</t>
  </si>
  <si>
    <t>Norway</t>
  </si>
  <si>
    <t>Shellsburg</t>
  </si>
  <si>
    <t>Urbana</t>
  </si>
  <si>
    <t>Van Horne</t>
  </si>
  <si>
    <t>Vinton</t>
  </si>
  <si>
    <t>Black Hawk</t>
  </si>
  <si>
    <t>Black Hawk County - Unincorporated</t>
  </si>
  <si>
    <t>Cedar Falls</t>
  </si>
  <si>
    <t>Dunkerton</t>
  </si>
  <si>
    <t>Elk Run Heights</t>
  </si>
  <si>
    <t>Evansdale</t>
  </si>
  <si>
    <t>Gilbertville</t>
  </si>
  <si>
    <t>Hudson</t>
  </si>
  <si>
    <t>Janesville</t>
  </si>
  <si>
    <t>Jesup</t>
  </si>
  <si>
    <t>La Porte</t>
  </si>
  <si>
    <t>Raymond</t>
  </si>
  <si>
    <t>Waterloo</t>
  </si>
  <si>
    <t>Boone</t>
  </si>
  <si>
    <t>Beaver</t>
  </si>
  <si>
    <t>Berkley</t>
  </si>
  <si>
    <t>Boone County - Unincorporated</t>
  </si>
  <si>
    <t>Boxholm</t>
  </si>
  <si>
    <t>Fraser</t>
  </si>
  <si>
    <t>Luther</t>
  </si>
  <si>
    <t>Madrid</t>
  </si>
  <si>
    <t>Ogden</t>
  </si>
  <si>
    <t>Pilot Mound</t>
  </si>
  <si>
    <t>Sheldahl</t>
  </si>
  <si>
    <t>Slater</t>
  </si>
  <si>
    <t>Bremer</t>
  </si>
  <si>
    <t>Bremer County - Unincorporated</t>
  </si>
  <si>
    <t>Denver</t>
  </si>
  <si>
    <t>Frederika</t>
  </si>
  <si>
    <t>Plainfield</t>
  </si>
  <si>
    <t>Readlyn</t>
  </si>
  <si>
    <t>Sumner</t>
  </si>
  <si>
    <t>Tripoli</t>
  </si>
  <si>
    <t>Waverly</t>
  </si>
  <si>
    <t>Buchanan</t>
  </si>
  <si>
    <t>Aurora</t>
  </si>
  <si>
    <t>Brandon</t>
  </si>
  <si>
    <t>Buchanan County - Unincorporated</t>
  </si>
  <si>
    <t>Fairbank</t>
  </si>
  <si>
    <t>Hazleton</t>
  </si>
  <si>
    <t>Independence</t>
  </si>
  <si>
    <t>Lamont</t>
  </si>
  <si>
    <t>Quasqueton</t>
  </si>
  <si>
    <t>Rowley</t>
  </si>
  <si>
    <t>Stanley</t>
  </si>
  <si>
    <t>Winthrop</t>
  </si>
  <si>
    <t>Buena Vista</t>
  </si>
  <si>
    <t>Albert</t>
  </si>
  <si>
    <t>Alta</t>
  </si>
  <si>
    <t>Buena Vista County - Unincorporated</t>
  </si>
  <si>
    <t>Lakeside</t>
  </si>
  <si>
    <t>Linn Grove</t>
  </si>
  <si>
    <t>Marathon</t>
  </si>
  <si>
    <t>Newell</t>
  </si>
  <si>
    <t>Rembrandt</t>
  </si>
  <si>
    <t>Sioux Rapids</t>
  </si>
  <si>
    <t>Storm Lake</t>
  </si>
  <si>
    <t>Truesdale</t>
  </si>
  <si>
    <t>Butler</t>
  </si>
  <si>
    <t>Allison</t>
  </si>
  <si>
    <t>Aplington</t>
  </si>
  <si>
    <t>Aredale</t>
  </si>
  <si>
    <t>Bristow</t>
  </si>
  <si>
    <t>Butler County - Unincorporated</t>
  </si>
  <si>
    <t>Clarksville</t>
  </si>
  <si>
    <t>Dumont</t>
  </si>
  <si>
    <t>Greene</t>
  </si>
  <si>
    <t>New Hartford</t>
  </si>
  <si>
    <t>Parkersburg</t>
  </si>
  <si>
    <t>Shell Rock</t>
  </si>
  <si>
    <t>Calhoun</t>
  </si>
  <si>
    <t>Calhoun County - Unincorporated</t>
  </si>
  <si>
    <t>Farnhamville</t>
  </si>
  <si>
    <t>Jolley</t>
  </si>
  <si>
    <t>Knierim</t>
  </si>
  <si>
    <t>Lake</t>
  </si>
  <si>
    <t>Lohrville</t>
  </si>
  <si>
    <t>Lytton</t>
  </si>
  <si>
    <t>Manson</t>
  </si>
  <si>
    <t>Pomeroy</t>
  </si>
  <si>
    <t>Rinard</t>
  </si>
  <si>
    <t>Rockwell</t>
  </si>
  <si>
    <t>Somers</t>
  </si>
  <si>
    <t>Yetter</t>
  </si>
  <si>
    <t>Carroll</t>
  </si>
  <si>
    <t>Arcadia</t>
  </si>
  <si>
    <t>Breda</t>
  </si>
  <si>
    <t>Carroll County - Unincorporated</t>
  </si>
  <si>
    <t>Coon Rapids</t>
  </si>
  <si>
    <t>Dedham</t>
  </si>
  <si>
    <t>Glidden</t>
  </si>
  <si>
    <t>Halbur</t>
  </si>
  <si>
    <t>Lanesboro</t>
  </si>
  <si>
    <t>Lidderdale</t>
  </si>
  <si>
    <t>Manning</t>
  </si>
  <si>
    <t>Ralston</t>
  </si>
  <si>
    <t>Templeton</t>
  </si>
  <si>
    <t>Willey</t>
  </si>
  <si>
    <t>Cass</t>
  </si>
  <si>
    <t>Anita</t>
  </si>
  <si>
    <t>Atlantic</t>
  </si>
  <si>
    <t>Cass County - Unincorporated</t>
  </si>
  <si>
    <t>Cumberland</t>
  </si>
  <si>
    <t>Griswold</t>
  </si>
  <si>
    <t>Lewis</t>
  </si>
  <si>
    <t>Marne</t>
  </si>
  <si>
    <t>Massena</t>
  </si>
  <si>
    <t>Wiota</t>
  </si>
  <si>
    <t>Cedar</t>
  </si>
  <si>
    <t>Bennett</t>
  </si>
  <si>
    <t>Cedar County - Unincorporated</t>
  </si>
  <si>
    <t>Clarence</t>
  </si>
  <si>
    <t>Durant</t>
  </si>
  <si>
    <t>Lowden</t>
  </si>
  <si>
    <t>Mechanicsville</t>
  </si>
  <si>
    <t>Stanwood</t>
  </si>
  <si>
    <t>Tipton</t>
  </si>
  <si>
    <t>West Branch</t>
  </si>
  <si>
    <t>Cerro Gordo</t>
  </si>
  <si>
    <t>Cerro Gordo County - Unincorporated</t>
  </si>
  <si>
    <t>Clear Lake</t>
  </si>
  <si>
    <t>Dougherty</t>
  </si>
  <si>
    <t>Mason</t>
  </si>
  <si>
    <t>Meservey</t>
  </si>
  <si>
    <t>Plymouth</t>
  </si>
  <si>
    <t>Rock Falls</t>
  </si>
  <si>
    <t>Swaledale</t>
  </si>
  <si>
    <t>Thornton</t>
  </si>
  <si>
    <t>Ventura</t>
  </si>
  <si>
    <t>Cherokee</t>
  </si>
  <si>
    <t>Aurelia</t>
  </si>
  <si>
    <t>Cherokee County - Unincorporated</t>
  </si>
  <si>
    <t>Cleghorn</t>
  </si>
  <si>
    <t>Larrabee</t>
  </si>
  <si>
    <t>Marcus</t>
  </si>
  <si>
    <t>Meriden</t>
  </si>
  <si>
    <t>Quimby</t>
  </si>
  <si>
    <t>Washta</t>
  </si>
  <si>
    <t>Chickasaw</t>
  </si>
  <si>
    <t>Alta Vista</t>
  </si>
  <si>
    <t>Bassett</t>
  </si>
  <si>
    <t>Chickasaw County - Unincorporated</t>
  </si>
  <si>
    <t>Fredericksburg</t>
  </si>
  <si>
    <t>Ionia</t>
  </si>
  <si>
    <t>Lawler</t>
  </si>
  <si>
    <t>Nashua</t>
  </si>
  <si>
    <t>New Hampton</t>
  </si>
  <si>
    <t>North Washington</t>
  </si>
  <si>
    <t>Clarke</t>
  </si>
  <si>
    <t>Murray</t>
  </si>
  <si>
    <t>Osceola</t>
  </si>
  <si>
    <t>Woodburn</t>
  </si>
  <si>
    <t>Clay</t>
  </si>
  <si>
    <t>Clay County - Unincorporated</t>
  </si>
  <si>
    <t>Dickens</t>
  </si>
  <si>
    <t>Everly</t>
  </si>
  <si>
    <t>Fostoria</t>
  </si>
  <si>
    <t>Gillett Grove</t>
  </si>
  <si>
    <t>Greenville</t>
  </si>
  <si>
    <t>Peterson</t>
  </si>
  <si>
    <t>Rossie</t>
  </si>
  <si>
    <t>Royal</t>
  </si>
  <si>
    <t>Spencer</t>
  </si>
  <si>
    <t>Webb</t>
  </si>
  <si>
    <t>Clayton</t>
  </si>
  <si>
    <t>Clayton County - Unincorporated</t>
  </si>
  <si>
    <t>Edgewood</t>
  </si>
  <si>
    <t>Elkader</t>
  </si>
  <si>
    <t>Elkport</t>
  </si>
  <si>
    <t>Farmersburg</t>
  </si>
  <si>
    <t>Garber</t>
  </si>
  <si>
    <t>Garnavillo</t>
  </si>
  <si>
    <t>Guttenberg</t>
  </si>
  <si>
    <t>Luana</t>
  </si>
  <si>
    <t>Marquette</t>
  </si>
  <si>
    <t>Mcgregor</t>
  </si>
  <si>
    <t>Monona</t>
  </si>
  <si>
    <t>North Buena Vista</t>
  </si>
  <si>
    <t>Osterdock</t>
  </si>
  <si>
    <t>St. Olaf</t>
  </si>
  <si>
    <t>Strawberry Point</t>
  </si>
  <si>
    <t>Volga</t>
  </si>
  <si>
    <t>Clinton</t>
  </si>
  <si>
    <t>Andover</t>
  </si>
  <si>
    <t>Calamus</t>
  </si>
  <si>
    <t>Camanche</t>
  </si>
  <si>
    <t>Charlotte</t>
  </si>
  <si>
    <t>Clinton County - Unincorporated</t>
  </si>
  <si>
    <t>De Witt</t>
  </si>
  <si>
    <t>Delmar</t>
  </si>
  <si>
    <t>Goose Lake</t>
  </si>
  <si>
    <t>Grand Mound</t>
  </si>
  <si>
    <t>Lost Nation</t>
  </si>
  <si>
    <t>Low Moor</t>
  </si>
  <si>
    <t>Maquoketa</t>
  </si>
  <si>
    <t>Toronto</t>
  </si>
  <si>
    <t>Welton</t>
  </si>
  <si>
    <t>Wheatland</t>
  </si>
  <si>
    <t>Crawford</t>
  </si>
  <si>
    <t>Arion</t>
  </si>
  <si>
    <t>Aspinwall</t>
  </si>
  <si>
    <t>Buck Grove</t>
  </si>
  <si>
    <t>Charter Oak</t>
  </si>
  <si>
    <t>Crawford County - Unincorporated</t>
  </si>
  <si>
    <t>Deloit</t>
  </si>
  <si>
    <t>Denison</t>
  </si>
  <si>
    <t>Dow</t>
  </si>
  <si>
    <t>Kiron</t>
  </si>
  <si>
    <t>Manilla</t>
  </si>
  <si>
    <t>Ricketts</t>
  </si>
  <si>
    <t>Schleswig</t>
  </si>
  <si>
    <t>Vail</t>
  </si>
  <si>
    <t>Westside</t>
  </si>
  <si>
    <t>Dallas</t>
  </si>
  <si>
    <t>Adel</t>
  </si>
  <si>
    <t>Bouton</t>
  </si>
  <si>
    <t>Clive</t>
  </si>
  <si>
    <t>Dallas Center</t>
  </si>
  <si>
    <t>Dallas County - Unincorporated</t>
  </si>
  <si>
    <t>Dawson</t>
  </si>
  <si>
    <t>De Soto</t>
  </si>
  <si>
    <t>Dexter</t>
  </si>
  <si>
    <t>Granger</t>
  </si>
  <si>
    <t>Grimes</t>
  </si>
  <si>
    <t>Linden</t>
  </si>
  <si>
    <t>Minburn</t>
  </si>
  <si>
    <t>Perry</t>
  </si>
  <si>
    <t>Redfield</t>
  </si>
  <si>
    <t>Urbandale</t>
  </si>
  <si>
    <t>Van Meter</t>
  </si>
  <si>
    <t>Waukee</t>
  </si>
  <si>
    <t>West Des Moines</t>
  </si>
  <si>
    <t>Woodward</t>
  </si>
  <si>
    <t>Davis</t>
  </si>
  <si>
    <t>Bloomfield</t>
  </si>
  <si>
    <t>Davis County - Unincorporated</t>
  </si>
  <si>
    <t>Drakesville</t>
  </si>
  <si>
    <t>Floris</t>
  </si>
  <si>
    <t>Pulaski</t>
  </si>
  <si>
    <t>Decatur</t>
  </si>
  <si>
    <t>Decatur County - Unincorporated</t>
  </si>
  <si>
    <t>Garden Grove</t>
  </si>
  <si>
    <t>Grand River</t>
  </si>
  <si>
    <t>Lamoni</t>
  </si>
  <si>
    <t>Le Roy</t>
  </si>
  <si>
    <t>Leon</t>
  </si>
  <si>
    <t>Pleasanton</t>
  </si>
  <si>
    <t>Van Wert</t>
  </si>
  <si>
    <t>Weldon</t>
  </si>
  <si>
    <t>Delaware</t>
  </si>
  <si>
    <t>Colesburg</t>
  </si>
  <si>
    <t>Delaware County - Unincorporated</t>
  </si>
  <si>
    <t>Delhi</t>
  </si>
  <si>
    <t>Dundee</t>
  </si>
  <si>
    <t>Dyersville</t>
  </si>
  <si>
    <t>Earlville</t>
  </si>
  <si>
    <t>Greeley</t>
  </si>
  <si>
    <t>Hopkinton</t>
  </si>
  <si>
    <t>Manchester</t>
  </si>
  <si>
    <t>Masonville</t>
  </si>
  <si>
    <t>Ryan</t>
  </si>
  <si>
    <t>Des Moines</t>
  </si>
  <si>
    <t>Burlington</t>
  </si>
  <si>
    <t>Danville</t>
  </si>
  <si>
    <t>Des Moines County - Unincorporated</t>
  </si>
  <si>
    <t>Mediapolis</t>
  </si>
  <si>
    <t>Middletown</t>
  </si>
  <si>
    <t>West Burlington</t>
  </si>
  <si>
    <t>Dickinson</t>
  </si>
  <si>
    <t>Arnolds Park</t>
  </si>
  <si>
    <t>Dickinson County - Unincorporated</t>
  </si>
  <si>
    <t>Lake Park</t>
  </si>
  <si>
    <t>Milford</t>
  </si>
  <si>
    <t>Okoboji</t>
  </si>
  <si>
    <t>Orleans</t>
  </si>
  <si>
    <t>Spirit Lake</t>
  </si>
  <si>
    <t>Superior</t>
  </si>
  <si>
    <t>Terril</t>
  </si>
  <si>
    <t>Wahpeton</t>
  </si>
  <si>
    <t>West Okoboji</t>
  </si>
  <si>
    <t>Dubuque</t>
  </si>
  <si>
    <t>Asbury</t>
  </si>
  <si>
    <t>Balltown</t>
  </si>
  <si>
    <t>Bankston</t>
  </si>
  <si>
    <t>Bernard</t>
  </si>
  <si>
    <t>Cascade</t>
  </si>
  <si>
    <t>Centralia</t>
  </si>
  <si>
    <t>Dubuque County - Unincorporated</t>
  </si>
  <si>
    <t>Epworth</t>
  </si>
  <si>
    <t>Farley</t>
  </si>
  <si>
    <t>Graf</t>
  </si>
  <si>
    <t>Holy Cross</t>
  </si>
  <si>
    <t>Luxemburg</t>
  </si>
  <si>
    <t>New Vienna</t>
  </si>
  <si>
    <t>Peosta</t>
  </si>
  <si>
    <t>Rickardsville</t>
  </si>
  <si>
    <t>Sageville</t>
  </si>
  <si>
    <t>Sherrill</t>
  </si>
  <si>
    <t>Worthington</t>
  </si>
  <si>
    <t>Zwingle</t>
  </si>
  <si>
    <t>Emmet</t>
  </si>
  <si>
    <t>Armstrong</t>
  </si>
  <si>
    <t>Dolliver</t>
  </si>
  <si>
    <t>Emmett County - Unincorporated</t>
  </si>
  <si>
    <t>Estherville</t>
  </si>
  <si>
    <t>Gruver</t>
  </si>
  <si>
    <t>Ringsted</t>
  </si>
  <si>
    <t>Wallingford</t>
  </si>
  <si>
    <t>Fayette</t>
  </si>
  <si>
    <t>Arlington</t>
  </si>
  <si>
    <t>Clermont</t>
  </si>
  <si>
    <t>Elgin</t>
  </si>
  <si>
    <t>Fayette County - Unincorporated</t>
  </si>
  <si>
    <t>Hawkeye</t>
  </si>
  <si>
    <t>Maynard</t>
  </si>
  <si>
    <t>Oelwein</t>
  </si>
  <si>
    <t>Randalia</t>
  </si>
  <si>
    <t>St. Lucas</t>
  </si>
  <si>
    <t>Wadena</t>
  </si>
  <si>
    <t>Waucoma</t>
  </si>
  <si>
    <t>West Union</t>
  </si>
  <si>
    <t>Westgate</t>
  </si>
  <si>
    <t>Floyd</t>
  </si>
  <si>
    <t>Charles</t>
  </si>
  <si>
    <t>Colwell</t>
  </si>
  <si>
    <t>Floyd County - Unincorporated</t>
  </si>
  <si>
    <t>Marble Rock</t>
  </si>
  <si>
    <t>Nora Springs</t>
  </si>
  <si>
    <t>Rockford</t>
  </si>
  <si>
    <t>Rudd</t>
  </si>
  <si>
    <t>Franklin</t>
  </si>
  <si>
    <t>Alexander</t>
  </si>
  <si>
    <t>Coulter</t>
  </si>
  <si>
    <t>Dows</t>
  </si>
  <si>
    <t>Franklin County - Unincorporated</t>
  </si>
  <si>
    <t>Geneva</t>
  </si>
  <si>
    <t>Hampton</t>
  </si>
  <si>
    <t>Hansell</t>
  </si>
  <si>
    <t>Latimer</t>
  </si>
  <si>
    <t>Popejoy</t>
  </si>
  <si>
    <t>Sheffield</t>
  </si>
  <si>
    <t>Fremont</t>
  </si>
  <si>
    <t>Farragut</t>
  </si>
  <si>
    <t>Fremont County - Unincorporated</t>
  </si>
  <si>
    <t>Hamburg</t>
  </si>
  <si>
    <t>Imogene</t>
  </si>
  <si>
    <t>Randolph</t>
  </si>
  <si>
    <t>Riverton</t>
  </si>
  <si>
    <t>Sidney</t>
  </si>
  <si>
    <t>Tabor</t>
  </si>
  <si>
    <t>Thurman</t>
  </si>
  <si>
    <t>Churdan</t>
  </si>
  <si>
    <t>Dana</t>
  </si>
  <si>
    <t>Grand Junction</t>
  </si>
  <si>
    <t>Greene County - Unincorporated</t>
  </si>
  <si>
    <t>Jefferson</t>
  </si>
  <si>
    <t>Paton</t>
  </si>
  <si>
    <t>Rippey</t>
  </si>
  <si>
    <t>Scranton</t>
  </si>
  <si>
    <t>Grundy</t>
  </si>
  <si>
    <t>Beaman</t>
  </si>
  <si>
    <t>Conrad</t>
  </si>
  <si>
    <t>Dike</t>
  </si>
  <si>
    <t>Grundy Center</t>
  </si>
  <si>
    <t>Grundy County - Unincorporated</t>
  </si>
  <si>
    <t>Holland</t>
  </si>
  <si>
    <t>Morrison</t>
  </si>
  <si>
    <t>Reinbeck</t>
  </si>
  <si>
    <t>Stout</t>
  </si>
  <si>
    <t>Wellsburg</t>
  </si>
  <si>
    <t>Guthrie</t>
  </si>
  <si>
    <t>Bagley</t>
  </si>
  <si>
    <t>Bayard</t>
  </si>
  <si>
    <t>Casey</t>
  </si>
  <si>
    <t>Guthrie Center</t>
  </si>
  <si>
    <t>Guthrie County - Unincorporated</t>
  </si>
  <si>
    <t>Jamaica</t>
  </si>
  <si>
    <t>Menlo</t>
  </si>
  <si>
    <t>Panora</t>
  </si>
  <si>
    <t>Yale</t>
  </si>
  <si>
    <t>Hamilton</t>
  </si>
  <si>
    <t>Blairsburg</t>
  </si>
  <si>
    <t>Ellsworth</t>
  </si>
  <si>
    <t>Hamilton County - Unincorporated</t>
  </si>
  <si>
    <t>Jewell Junction</t>
  </si>
  <si>
    <t>Kamrar</t>
  </si>
  <si>
    <t>Randall</t>
  </si>
  <si>
    <t>Stanhope</t>
  </si>
  <si>
    <t>Stratford</t>
  </si>
  <si>
    <t>Webster</t>
  </si>
  <si>
    <t>Williams</t>
  </si>
  <si>
    <t>Hancock</t>
  </si>
  <si>
    <t>Britt</t>
  </si>
  <si>
    <t>Corwith</t>
  </si>
  <si>
    <t>Crystal Lake</t>
  </si>
  <si>
    <t>Forest</t>
  </si>
  <si>
    <t>Garner</t>
  </si>
  <si>
    <t>Goodell</t>
  </si>
  <si>
    <t>Hancock County - Unincorporated</t>
  </si>
  <si>
    <t>Kanawha</t>
  </si>
  <si>
    <t>Klemme</t>
  </si>
  <si>
    <t>Woden</t>
  </si>
  <si>
    <t>Hardin</t>
  </si>
  <si>
    <t>Ackley</t>
  </si>
  <si>
    <t>Alden</t>
  </si>
  <si>
    <t>Buckeye</t>
  </si>
  <si>
    <t>Eldora</t>
  </si>
  <si>
    <t>Hardin County - Unincorporated</t>
  </si>
  <si>
    <t>Hubbard</t>
  </si>
  <si>
    <t>Iowa Falls</t>
  </si>
  <si>
    <t>New Providence</t>
  </si>
  <si>
    <t>Owasa</t>
  </si>
  <si>
    <t>Radcliffe</t>
  </si>
  <si>
    <t>Steamboat Rock</t>
  </si>
  <si>
    <t>Union</t>
  </si>
  <si>
    <t>Whitten</t>
  </si>
  <si>
    <t>Harrison</t>
  </si>
  <si>
    <t>Dunlap</t>
  </si>
  <si>
    <t>Harrison County - Unincorporated</t>
  </si>
  <si>
    <t>Little Sioux</t>
  </si>
  <si>
    <t>Logan</t>
  </si>
  <si>
    <t>Magnolia</t>
  </si>
  <si>
    <t>Missouri Valley</t>
  </si>
  <si>
    <t>Modale</t>
  </si>
  <si>
    <t>Mondamin</t>
  </si>
  <si>
    <t>Persia</t>
  </si>
  <si>
    <t>Pisgah</t>
  </si>
  <si>
    <t>Woodbine</t>
  </si>
  <si>
    <t>Henry</t>
  </si>
  <si>
    <t>Coppock</t>
  </si>
  <si>
    <t>Henry County - Unincorporated</t>
  </si>
  <si>
    <t>Hillsboro</t>
  </si>
  <si>
    <t>Mount Pleasant</t>
  </si>
  <si>
    <t>New London</t>
  </si>
  <si>
    <t>Olds</t>
  </si>
  <si>
    <t>Rome</t>
  </si>
  <si>
    <t>Salem</t>
  </si>
  <si>
    <t>Wayland</t>
  </si>
  <si>
    <t>Westwood</t>
  </si>
  <si>
    <t>Winfield</t>
  </si>
  <si>
    <t>Howard</t>
  </si>
  <si>
    <t>Chester</t>
  </si>
  <si>
    <t>Cresco</t>
  </si>
  <si>
    <t>Elma</t>
  </si>
  <si>
    <t>Howard County - Unincorporated</t>
  </si>
  <si>
    <t>Lime Springs</t>
  </si>
  <si>
    <t>Protivin</t>
  </si>
  <si>
    <t>Riceville</t>
  </si>
  <si>
    <t>Humboldt</t>
  </si>
  <si>
    <t>Bode</t>
  </si>
  <si>
    <t>Bradgate</t>
  </si>
  <si>
    <t>Dakota</t>
  </si>
  <si>
    <t>Gilmore</t>
  </si>
  <si>
    <t>Hardy</t>
  </si>
  <si>
    <t>Humboldt County - Unincorporated</t>
  </si>
  <si>
    <t>Livermore</t>
  </si>
  <si>
    <t>Lu Verne</t>
  </si>
  <si>
    <t>Ottosen</t>
  </si>
  <si>
    <t>Renwick</t>
  </si>
  <si>
    <t>Rutland</t>
  </si>
  <si>
    <t>Thor</t>
  </si>
  <si>
    <t>Ida</t>
  </si>
  <si>
    <t>Arthur</t>
  </si>
  <si>
    <t>Battle Creek</t>
  </si>
  <si>
    <t>Galva</t>
  </si>
  <si>
    <t>Holstein</t>
  </si>
  <si>
    <t>Ida County - Unincorporated</t>
  </si>
  <si>
    <t>Ida Grove</t>
  </si>
  <si>
    <t>Iowa</t>
  </si>
  <si>
    <t>Iowa County - Unincorporated</t>
  </si>
  <si>
    <t>Ladora</t>
  </si>
  <si>
    <t>Marengo</t>
  </si>
  <si>
    <t>Millersburg</t>
  </si>
  <si>
    <t>North English</t>
  </si>
  <si>
    <t>Parnell</t>
  </si>
  <si>
    <t>Victor</t>
  </si>
  <si>
    <t>Williamsburg</t>
  </si>
  <si>
    <t>Jackson</t>
  </si>
  <si>
    <t>Andrew</t>
  </si>
  <si>
    <t>Baldwin</t>
  </si>
  <si>
    <t>Bellevue</t>
  </si>
  <si>
    <t>Jackson County - Unincorporated</t>
  </si>
  <si>
    <t>La Motte</t>
  </si>
  <si>
    <t>Miles</t>
  </si>
  <si>
    <t>Monmouth</t>
  </si>
  <si>
    <t>Preston</t>
  </si>
  <si>
    <t>Sabula</t>
  </si>
  <si>
    <t>Spragueville</t>
  </si>
  <si>
    <t>Springbrook</t>
  </si>
  <si>
    <t>St. Donatus</t>
  </si>
  <si>
    <t>Jasper</t>
  </si>
  <si>
    <t>Baxter</t>
  </si>
  <si>
    <t>Colfax</t>
  </si>
  <si>
    <t>Jasper County - Unincorporated</t>
  </si>
  <si>
    <t>Kellogg</t>
  </si>
  <si>
    <t>Lambs Grove</t>
  </si>
  <si>
    <t>Lynnville</t>
  </si>
  <si>
    <t>Mingo</t>
  </si>
  <si>
    <t>Monroe</t>
  </si>
  <si>
    <t>Newton</t>
  </si>
  <si>
    <t>Oakland Acres</t>
  </si>
  <si>
    <t>Prairie</t>
  </si>
  <si>
    <t>Reasnor</t>
  </si>
  <si>
    <t>Sully</t>
  </si>
  <si>
    <t>Valeria</t>
  </si>
  <si>
    <t>Batavia</t>
  </si>
  <si>
    <t>Fairfield</t>
  </si>
  <si>
    <t>Jefferson County - Unincorporated</t>
  </si>
  <si>
    <t>Libertyville</t>
  </si>
  <si>
    <t>Lockridge</t>
  </si>
  <si>
    <t>Maharishi Vedic</t>
  </si>
  <si>
    <t>Packwood</t>
  </si>
  <si>
    <t>Pleasant Plain</t>
  </si>
  <si>
    <t>Johnson</t>
  </si>
  <si>
    <t>Hills</t>
  </si>
  <si>
    <t>Lone Tree</t>
  </si>
  <si>
    <t>Solon</t>
  </si>
  <si>
    <t>Swisher</t>
  </si>
  <si>
    <t>Jones</t>
  </si>
  <si>
    <t>Anamosa</t>
  </si>
  <si>
    <t>Jones County - Unincorporated</t>
  </si>
  <si>
    <t>Martelle</t>
  </si>
  <si>
    <t>Monticello</t>
  </si>
  <si>
    <t>Morley</t>
  </si>
  <si>
    <t>Olin</t>
  </si>
  <si>
    <t>Onslow</t>
  </si>
  <si>
    <t>Oxford Junction</t>
  </si>
  <si>
    <t>Wyoming</t>
  </si>
  <si>
    <t>Keokuk</t>
  </si>
  <si>
    <t>Delta</t>
  </si>
  <si>
    <t>Gibson</t>
  </si>
  <si>
    <t>Harper</t>
  </si>
  <si>
    <t>Hayesville</t>
  </si>
  <si>
    <t>Hedrick</t>
  </si>
  <si>
    <t>Keokuk County - Unincorporated</t>
  </si>
  <si>
    <t>Keota</t>
  </si>
  <si>
    <t>Keswick</t>
  </si>
  <si>
    <t>Kinross</t>
  </si>
  <si>
    <t>Martinsburg</t>
  </si>
  <si>
    <t>Ollie</t>
  </si>
  <si>
    <t>Richland</t>
  </si>
  <si>
    <t>Sigourney</t>
  </si>
  <si>
    <t>South English</t>
  </si>
  <si>
    <t>Thornburg</t>
  </si>
  <si>
    <t>What Cheer</t>
  </si>
  <si>
    <t>Kossuth</t>
  </si>
  <si>
    <t>Algona</t>
  </si>
  <si>
    <t>Bancroft</t>
  </si>
  <si>
    <t>Burt</t>
  </si>
  <si>
    <t>Fenton</t>
  </si>
  <si>
    <t>Kossuth County - Unincorporated</t>
  </si>
  <si>
    <t>Lakota</t>
  </si>
  <si>
    <t>Ledyard</t>
  </si>
  <si>
    <t>Lone Rock</t>
  </si>
  <si>
    <t>Swea</t>
  </si>
  <si>
    <t>Titonka</t>
  </si>
  <si>
    <t>Wesley</t>
  </si>
  <si>
    <t>West Bend</t>
  </si>
  <si>
    <t>Whittemore</t>
  </si>
  <si>
    <t>Lee</t>
  </si>
  <si>
    <t>Donnellson</t>
  </si>
  <si>
    <t>Fort Madison</t>
  </si>
  <si>
    <t>Houghton</t>
  </si>
  <si>
    <t>Lee County - Unincorporated</t>
  </si>
  <si>
    <t>Montrose</t>
  </si>
  <si>
    <t>St. Paul</t>
  </si>
  <si>
    <t>West Point</t>
  </si>
  <si>
    <t>Linn</t>
  </si>
  <si>
    <t>Alburnett</t>
  </si>
  <si>
    <t>Bertram</t>
  </si>
  <si>
    <t>Cedar Rapids</t>
  </si>
  <si>
    <t>Center Point</t>
  </si>
  <si>
    <t>Central</t>
  </si>
  <si>
    <t>Coggon</t>
  </si>
  <si>
    <t>Ely</t>
  </si>
  <si>
    <t>Fairfax</t>
  </si>
  <si>
    <t>Hiawatha</t>
  </si>
  <si>
    <t>Linn County - Unincorporated</t>
  </si>
  <si>
    <t>Lisbon</t>
  </si>
  <si>
    <t>Marion</t>
  </si>
  <si>
    <t>Mount Vernon</t>
  </si>
  <si>
    <t>Palo</t>
  </si>
  <si>
    <t>Prairieburg</t>
  </si>
  <si>
    <t>Robins</t>
  </si>
  <si>
    <t>Springville</t>
  </si>
  <si>
    <t>Walford</t>
  </si>
  <si>
    <t>Walker</t>
  </si>
  <si>
    <t>Louisa</t>
  </si>
  <si>
    <t>Columbus</t>
  </si>
  <si>
    <t>Columbus Junction</t>
  </si>
  <si>
    <t>Cotter</t>
  </si>
  <si>
    <t>Fredonia</t>
  </si>
  <si>
    <t>Grandview</t>
  </si>
  <si>
    <t>Letts</t>
  </si>
  <si>
    <t>Louisa County - Unincorporated</t>
  </si>
  <si>
    <t>Morning Sun</t>
  </si>
  <si>
    <t>Oakville</t>
  </si>
  <si>
    <t>Wapello</t>
  </si>
  <si>
    <t>Lucas</t>
  </si>
  <si>
    <t>Chariton</t>
  </si>
  <si>
    <t>Derby</t>
  </si>
  <si>
    <t>Lucas County - Unincorporated</t>
  </si>
  <si>
    <t>Russell</t>
  </si>
  <si>
    <t>Williamson</t>
  </si>
  <si>
    <t>Lyon</t>
  </si>
  <si>
    <t>Alvord</t>
  </si>
  <si>
    <t>Doon</t>
  </si>
  <si>
    <t>George</t>
  </si>
  <si>
    <t>Inwood</t>
  </si>
  <si>
    <t>Larchwood</t>
  </si>
  <si>
    <t>Lester</t>
  </si>
  <si>
    <t>Little Rock</t>
  </si>
  <si>
    <t>Lyon County - Unincorporated</t>
  </si>
  <si>
    <t>Rock Rapids</t>
  </si>
  <si>
    <t>Madison</t>
  </si>
  <si>
    <t>Bevington</t>
  </si>
  <si>
    <t>Earlham</t>
  </si>
  <si>
    <t>East Peru</t>
  </si>
  <si>
    <t>Macksburg</t>
  </si>
  <si>
    <t>Madison County - Unincorporated</t>
  </si>
  <si>
    <t>Patterson</t>
  </si>
  <si>
    <t>St. Charles</t>
  </si>
  <si>
    <t>Truro</t>
  </si>
  <si>
    <t>Winterset</t>
  </si>
  <si>
    <t>Mahaska</t>
  </si>
  <si>
    <t>Barnes</t>
  </si>
  <si>
    <t>Beacon</t>
  </si>
  <si>
    <t>Eddyville</t>
  </si>
  <si>
    <t>Keomah Village</t>
  </si>
  <si>
    <t>Leighton</t>
  </si>
  <si>
    <t>Mahaska County - Unincorporated</t>
  </si>
  <si>
    <t>New Sharon</t>
  </si>
  <si>
    <t>Oskaloosa</t>
  </si>
  <si>
    <t>Rose Hill</t>
  </si>
  <si>
    <t>University Park</t>
  </si>
  <si>
    <t>Bussey</t>
  </si>
  <si>
    <t>Harvey</t>
  </si>
  <si>
    <t>Knoxville</t>
  </si>
  <si>
    <t>Marion County - Unincorporated</t>
  </si>
  <si>
    <t>Marysville</t>
  </si>
  <si>
    <t>Melcher-Dallas</t>
  </si>
  <si>
    <t>Pella</t>
  </si>
  <si>
    <t>Pleasantville</t>
  </si>
  <si>
    <t>Swan</t>
  </si>
  <si>
    <t>Marshall</t>
  </si>
  <si>
    <t>Albion</t>
  </si>
  <si>
    <t>Clemons</t>
  </si>
  <si>
    <t>Ferguson</t>
  </si>
  <si>
    <t>Gilman</t>
  </si>
  <si>
    <t>Haverhill</t>
  </si>
  <si>
    <t>Laurel</t>
  </si>
  <si>
    <t>Le Grand</t>
  </si>
  <si>
    <t>Liscomb</t>
  </si>
  <si>
    <t>Marshall County - Unincorporated</t>
  </si>
  <si>
    <t>Marshalltown</t>
  </si>
  <si>
    <t>Melbourne</t>
  </si>
  <si>
    <t>Rhodes</t>
  </si>
  <si>
    <t>St. Anthony</t>
  </si>
  <si>
    <t>State Center</t>
  </si>
  <si>
    <t>Mills</t>
  </si>
  <si>
    <t>Emerson</t>
  </si>
  <si>
    <t>Glenwood</t>
  </si>
  <si>
    <t>Hastings</t>
  </si>
  <si>
    <t>Henderson</t>
  </si>
  <si>
    <t>Malvern</t>
  </si>
  <si>
    <t>Mills County - Unincorporated</t>
  </si>
  <si>
    <t>Pacific Junction</t>
  </si>
  <si>
    <t>Silver</t>
  </si>
  <si>
    <t>Mitchell</t>
  </si>
  <si>
    <t>Carpenter</t>
  </si>
  <si>
    <t>Mcintire</t>
  </si>
  <si>
    <t>Mitchell County - Unincorporated</t>
  </si>
  <si>
    <t>Orchard</t>
  </si>
  <si>
    <t>Osage</t>
  </si>
  <si>
    <t>St. Ansgar</t>
  </si>
  <si>
    <t>Stacyville</t>
  </si>
  <si>
    <t>Blencoe</t>
  </si>
  <si>
    <t>Castana</t>
  </si>
  <si>
    <t>Mapleton</t>
  </si>
  <si>
    <t>Monona County - Unincorporated</t>
  </si>
  <si>
    <t>Moorhead</t>
  </si>
  <si>
    <t>Onawa</t>
  </si>
  <si>
    <t>Rodney</t>
  </si>
  <si>
    <t>Soldier</t>
  </si>
  <si>
    <t>Turin</t>
  </si>
  <si>
    <t>Ute</t>
  </si>
  <si>
    <t>Whiting</t>
  </si>
  <si>
    <t>Albia</t>
  </si>
  <si>
    <t>Lovilia</t>
  </si>
  <si>
    <t>Melrose</t>
  </si>
  <si>
    <t>Monroe County - Unincorporated</t>
  </si>
  <si>
    <t>Montgomery</t>
  </si>
  <si>
    <t>Coburg</t>
  </si>
  <si>
    <t>Elliott</t>
  </si>
  <si>
    <t>Grant</t>
  </si>
  <si>
    <t>Montgomery County - Unincorporated</t>
  </si>
  <si>
    <t>Red Oak</t>
  </si>
  <si>
    <t>Stanton</t>
  </si>
  <si>
    <t>Villisca</t>
  </si>
  <si>
    <t>Muscatine</t>
  </si>
  <si>
    <t>Atalissa</t>
  </si>
  <si>
    <t>Blue Grass</t>
  </si>
  <si>
    <t>Conesville</t>
  </si>
  <si>
    <t>Fruitland</t>
  </si>
  <si>
    <t>Muscatine County - Unincorporated</t>
  </si>
  <si>
    <t>Nichols</t>
  </si>
  <si>
    <t>Stockton</t>
  </si>
  <si>
    <t>West Liberty</t>
  </si>
  <si>
    <t>Wilton</t>
  </si>
  <si>
    <t>O'Brien</t>
  </si>
  <si>
    <t>Archer</t>
  </si>
  <si>
    <t>Calumet</t>
  </si>
  <si>
    <t>Hartley</t>
  </si>
  <si>
    <t>O'Brien County - Unincorporated</t>
  </si>
  <si>
    <t>Paullina</t>
  </si>
  <si>
    <t>Primghar</t>
  </si>
  <si>
    <t>Sanborn</t>
  </si>
  <si>
    <t>Sheldon</t>
  </si>
  <si>
    <t>Sutherland</t>
  </si>
  <si>
    <t>Ashton</t>
  </si>
  <si>
    <t>Harris</t>
  </si>
  <si>
    <t>Melvin</t>
  </si>
  <si>
    <t>Ocheyedan</t>
  </si>
  <si>
    <t>Sibley</t>
  </si>
  <si>
    <t>Page</t>
  </si>
  <si>
    <t>Blanchard</t>
  </si>
  <si>
    <t>Braddyville</t>
  </si>
  <si>
    <t>Clarinda</t>
  </si>
  <si>
    <t>Coin</t>
  </si>
  <si>
    <t>College Springs</t>
  </si>
  <si>
    <t>Essex</t>
  </si>
  <si>
    <t>Northboro</t>
  </si>
  <si>
    <t>Page County - Unincorporated</t>
  </si>
  <si>
    <t>Shambaugh</t>
  </si>
  <si>
    <t>Shenandoah</t>
  </si>
  <si>
    <t>Yorktown</t>
  </si>
  <si>
    <t>Palo Alto</t>
  </si>
  <si>
    <t>Ayrshire</t>
  </si>
  <si>
    <t>Curlew</t>
  </si>
  <si>
    <t>Cylinder</t>
  </si>
  <si>
    <t>Emmetsburg</t>
  </si>
  <si>
    <t>Graettinger</t>
  </si>
  <si>
    <t>Mallard</t>
  </si>
  <si>
    <t>Palo Alto County - Unincorporated</t>
  </si>
  <si>
    <t>Rodman</t>
  </si>
  <si>
    <t>Ruthven</t>
  </si>
  <si>
    <t>Akron</t>
  </si>
  <si>
    <t>Brunsville</t>
  </si>
  <si>
    <t>Hinton</t>
  </si>
  <si>
    <t>Kingsley</t>
  </si>
  <si>
    <t>Le Mars</t>
  </si>
  <si>
    <t>Merrill</t>
  </si>
  <si>
    <t>Oyens</t>
  </si>
  <si>
    <t>Plymouth County - Unincorporated</t>
  </si>
  <si>
    <t>Remsen</t>
  </si>
  <si>
    <t>Struble</t>
  </si>
  <si>
    <t>Westfield</t>
  </si>
  <si>
    <t>Pocahontas</t>
  </si>
  <si>
    <t>Fonda</t>
  </si>
  <si>
    <t>Havelock</t>
  </si>
  <si>
    <t>Laurens</t>
  </si>
  <si>
    <t>Palmer</t>
  </si>
  <si>
    <t>Plover</t>
  </si>
  <si>
    <t>Pocahontas County - Unincorporated</t>
  </si>
  <si>
    <t>Rolfe</t>
  </si>
  <si>
    <t>Varina</t>
  </si>
  <si>
    <t>Polk</t>
  </si>
  <si>
    <t>Alleman</t>
  </si>
  <si>
    <t>Altoona</t>
  </si>
  <si>
    <t>Bondurant</t>
  </si>
  <si>
    <t>Carlisle</t>
  </si>
  <si>
    <t>Elkhart</t>
  </si>
  <si>
    <t>Johnston</t>
  </si>
  <si>
    <t>Mitchellville</t>
  </si>
  <si>
    <t>Pleasant Hill</t>
  </si>
  <si>
    <t>Runnells</t>
  </si>
  <si>
    <t>Windsor Heights</t>
  </si>
  <si>
    <t>Pottawattamie</t>
  </si>
  <si>
    <t>Avoca</t>
  </si>
  <si>
    <t>Carson</t>
  </si>
  <si>
    <t>Carter Lake</t>
  </si>
  <si>
    <t>Council Bluffs</t>
  </si>
  <si>
    <t>Crescent</t>
  </si>
  <si>
    <t>Macedonia</t>
  </si>
  <si>
    <t>Mcclelland</t>
  </si>
  <si>
    <t>Minden</t>
  </si>
  <si>
    <t>Neola</t>
  </si>
  <si>
    <t>Oakland</t>
  </si>
  <si>
    <t>Pottawattamie County - Unincorporated</t>
  </si>
  <si>
    <t>Treynor</t>
  </si>
  <si>
    <t>Underwood</t>
  </si>
  <si>
    <t>Walnut</t>
  </si>
  <si>
    <t>Poweshiek</t>
  </si>
  <si>
    <t>Brooklyn</t>
  </si>
  <si>
    <t>Deep River</t>
  </si>
  <si>
    <t>Grinnell</t>
  </si>
  <si>
    <t>Guernsey</t>
  </si>
  <si>
    <t>Hartwick</t>
  </si>
  <si>
    <t>Malcom</t>
  </si>
  <si>
    <t>Montezuma</t>
  </si>
  <si>
    <t>Poweshiek County - Unincorporated</t>
  </si>
  <si>
    <t>Searsboro</t>
  </si>
  <si>
    <t>Ringgold</t>
  </si>
  <si>
    <t>Beaconsfield</t>
  </si>
  <si>
    <t>Diagonal</t>
  </si>
  <si>
    <t>Ellston</t>
  </si>
  <si>
    <t>Kellerton</t>
  </si>
  <si>
    <t>Maloy</t>
  </si>
  <si>
    <t>Mount Ayr</t>
  </si>
  <si>
    <t>Redding</t>
  </si>
  <si>
    <t>Ringgold County - Unincorporated</t>
  </si>
  <si>
    <t>Tingley</t>
  </si>
  <si>
    <t>Sac</t>
  </si>
  <si>
    <t>Auburn</t>
  </si>
  <si>
    <t>Early</t>
  </si>
  <si>
    <t>Lake View</t>
  </si>
  <si>
    <t>Nemaha</t>
  </si>
  <si>
    <t>Odebolt</t>
  </si>
  <si>
    <t>Sac County - Unincorporated</t>
  </si>
  <si>
    <t>Schaller</t>
  </si>
  <si>
    <t>Wall Lake</t>
  </si>
  <si>
    <t>Scott</t>
  </si>
  <si>
    <t>Bettendorf</t>
  </si>
  <si>
    <t>Buffalo</t>
  </si>
  <si>
    <t>Davenport</t>
  </si>
  <si>
    <t>Dixon</t>
  </si>
  <si>
    <t>Donahue</t>
  </si>
  <si>
    <t>Eldridge</t>
  </si>
  <si>
    <t>Le Claire</t>
  </si>
  <si>
    <t>Long Grove</t>
  </si>
  <si>
    <t>Maysville</t>
  </si>
  <si>
    <t>Mccausland</t>
  </si>
  <si>
    <t>New Liberty</t>
  </si>
  <si>
    <t>Panorama Park</t>
  </si>
  <si>
    <t>Princeton</t>
  </si>
  <si>
    <t>Riverdale</t>
  </si>
  <si>
    <t>Scott County - Unincorporated</t>
  </si>
  <si>
    <t>Walcott</t>
  </si>
  <si>
    <t>Shelby</t>
  </si>
  <si>
    <t>Defiance</t>
  </si>
  <si>
    <t>Earling</t>
  </si>
  <si>
    <t>Elk Horn</t>
  </si>
  <si>
    <t>Harlan</t>
  </si>
  <si>
    <t>Irwin</t>
  </si>
  <si>
    <t>Kirkman</t>
  </si>
  <si>
    <t>Panama</t>
  </si>
  <si>
    <t>Portsmouth</t>
  </si>
  <si>
    <t>Shelby County - Unincorporated</t>
  </si>
  <si>
    <t>Tennant</t>
  </si>
  <si>
    <t>Westphalia</t>
  </si>
  <si>
    <t>Sioux</t>
  </si>
  <si>
    <t>Alton</t>
  </si>
  <si>
    <t>Boyden</t>
  </si>
  <si>
    <t>Chatsworth</t>
  </si>
  <si>
    <t>Granville</t>
  </si>
  <si>
    <t>Hawarden</t>
  </si>
  <si>
    <t>Hospers</t>
  </si>
  <si>
    <t>Hull</t>
  </si>
  <si>
    <t>Ireton</t>
  </si>
  <si>
    <t>Matlock</t>
  </si>
  <si>
    <t>Maurice</t>
  </si>
  <si>
    <t>Orange</t>
  </si>
  <si>
    <t>Rock Valley</t>
  </si>
  <si>
    <t>Sioux Center</t>
  </si>
  <si>
    <t>Sioux County - Unincorporated</t>
  </si>
  <si>
    <t>Story</t>
  </si>
  <si>
    <t>Ames</t>
  </si>
  <si>
    <t>Cambridge</t>
  </si>
  <si>
    <t>Collins</t>
  </si>
  <si>
    <t>Colo</t>
  </si>
  <si>
    <t>Gilbert</t>
  </si>
  <si>
    <t>Huxley</t>
  </si>
  <si>
    <t>Kelley</t>
  </si>
  <si>
    <t>Maxwell</t>
  </si>
  <si>
    <t>Mccallsburg</t>
  </si>
  <si>
    <t>Nevada</t>
  </si>
  <si>
    <t>Roland</t>
  </si>
  <si>
    <t>Story County - Unincorporated</t>
  </si>
  <si>
    <t>Zearing</t>
  </si>
  <si>
    <t>Tama</t>
  </si>
  <si>
    <t>Chelsea</t>
  </si>
  <si>
    <t>Clutier</t>
  </si>
  <si>
    <t>Dysart</t>
  </si>
  <si>
    <t>Elberon</t>
  </si>
  <si>
    <t>Garwin</t>
  </si>
  <si>
    <t>Gladbrook</t>
  </si>
  <si>
    <t>Lincoln</t>
  </si>
  <si>
    <t>Montour</t>
  </si>
  <si>
    <t>Tama County - Unincorporated</t>
  </si>
  <si>
    <t>Toledo</t>
  </si>
  <si>
    <t>Traer</t>
  </si>
  <si>
    <t>Vining</t>
  </si>
  <si>
    <t>Taylor</t>
  </si>
  <si>
    <t>Bedford</t>
  </si>
  <si>
    <t>Blockton</t>
  </si>
  <si>
    <t>Clearfield</t>
  </si>
  <si>
    <t>Conway</t>
  </si>
  <si>
    <t>Gravity</t>
  </si>
  <si>
    <t>Lenox</t>
  </si>
  <si>
    <t>New Market</t>
  </si>
  <si>
    <t>Sharpsburg</t>
  </si>
  <si>
    <t>Taylor County - Unincorporated</t>
  </si>
  <si>
    <t>Afton</t>
  </si>
  <si>
    <t>Arispe</t>
  </si>
  <si>
    <t>Creston</t>
  </si>
  <si>
    <t>Cromwell</t>
  </si>
  <si>
    <t>Lorimor</t>
  </si>
  <si>
    <t>Shannon</t>
  </si>
  <si>
    <t>Thayer</t>
  </si>
  <si>
    <t>Union County - Unincorporated</t>
  </si>
  <si>
    <t>Van Buren</t>
  </si>
  <si>
    <t>Birmingham</t>
  </si>
  <si>
    <t>Bonaparte</t>
  </si>
  <si>
    <t>Cantril</t>
  </si>
  <si>
    <t>Farmington</t>
  </si>
  <si>
    <t>Keosauqua</t>
  </si>
  <si>
    <t>Milton</t>
  </si>
  <si>
    <t>Stockport</t>
  </si>
  <si>
    <t>Van Buren County - Unincorporated</t>
  </si>
  <si>
    <t>Agency</t>
  </si>
  <si>
    <t>Blakesburg</t>
  </si>
  <si>
    <t>Chillicothe</t>
  </si>
  <si>
    <t>Eldon</t>
  </si>
  <si>
    <t>Kirkville</t>
  </si>
  <si>
    <t>Ottumwa</t>
  </si>
  <si>
    <t>Wapello County - Unincorporated</t>
  </si>
  <si>
    <t>Warren</t>
  </si>
  <si>
    <t>Cumming</t>
  </si>
  <si>
    <t>Hartford</t>
  </si>
  <si>
    <t>Indianola</t>
  </si>
  <si>
    <t>Lacona</t>
  </si>
  <si>
    <t>Martensdale</t>
  </si>
  <si>
    <t>Milo</t>
  </si>
  <si>
    <t>New Virginia</t>
  </si>
  <si>
    <t>Norwalk</t>
  </si>
  <si>
    <t>St. Marys</t>
  </si>
  <si>
    <t>Warren County - Unincorporated</t>
  </si>
  <si>
    <t>Washington</t>
  </si>
  <si>
    <t>Ainsworth</t>
  </si>
  <si>
    <t>Brighton</t>
  </si>
  <si>
    <t>Crawfordsville</t>
  </si>
  <si>
    <t>Kalona</t>
  </si>
  <si>
    <t>Riverside</t>
  </si>
  <si>
    <t>Washington County - Unincorporated</t>
  </si>
  <si>
    <t>Wellman</t>
  </si>
  <si>
    <t>West Chester</t>
  </si>
  <si>
    <t>Wayne</t>
  </si>
  <si>
    <t>Allerton</t>
  </si>
  <si>
    <t>Clio</t>
  </si>
  <si>
    <t>Corydon</t>
  </si>
  <si>
    <t>Humeston</t>
  </si>
  <si>
    <t>Lineville</t>
  </si>
  <si>
    <t>Millerton</t>
  </si>
  <si>
    <t>Promise</t>
  </si>
  <si>
    <t>Seymour</t>
  </si>
  <si>
    <t>Wayne County - Unincorporated</t>
  </si>
  <si>
    <t>Badger</t>
  </si>
  <si>
    <t>Barnum</t>
  </si>
  <si>
    <t>Callender</t>
  </si>
  <si>
    <t>Clare</t>
  </si>
  <si>
    <t>Dayton</t>
  </si>
  <si>
    <t>Duncombe</t>
  </si>
  <si>
    <t>Fort Dodge</t>
  </si>
  <si>
    <t>Gowrie</t>
  </si>
  <si>
    <t>Harcourt</t>
  </si>
  <si>
    <t>Lehigh</t>
  </si>
  <si>
    <t>Moorland</t>
  </si>
  <si>
    <t>Otho</t>
  </si>
  <si>
    <t>Vincent</t>
  </si>
  <si>
    <t>Webster County - Unincorporated</t>
  </si>
  <si>
    <t>Winnebago</t>
  </si>
  <si>
    <t>Buffalo Center</t>
  </si>
  <si>
    <t>Lake Mills</t>
  </si>
  <si>
    <t>Leland</t>
  </si>
  <si>
    <t>Rake</t>
  </si>
  <si>
    <t>Scarville</t>
  </si>
  <si>
    <t>Thompson</t>
  </si>
  <si>
    <t>Winnebago County - Unincorporated</t>
  </si>
  <si>
    <t>Winneshiek</t>
  </si>
  <si>
    <t>Calmar</t>
  </si>
  <si>
    <t>Castalia</t>
  </si>
  <si>
    <t>Decorah</t>
  </si>
  <si>
    <t>Fort Atkinson</t>
  </si>
  <si>
    <t>Jackson Junction</t>
  </si>
  <si>
    <t>Ossian</t>
  </si>
  <si>
    <t>Ridgeway</t>
  </si>
  <si>
    <t>Spillville</t>
  </si>
  <si>
    <t>Winneshiek County - Unincorporated</t>
  </si>
  <si>
    <t>Woodbury</t>
  </si>
  <si>
    <t>Anthon</t>
  </si>
  <si>
    <t>Bronson</t>
  </si>
  <si>
    <t>Correctionville</t>
  </si>
  <si>
    <t>Cushing</t>
  </si>
  <si>
    <t>Danbury</t>
  </si>
  <si>
    <t>Hornick</t>
  </si>
  <si>
    <t>Lawton</t>
  </si>
  <si>
    <t>Moville</t>
  </si>
  <si>
    <t>Oto</t>
  </si>
  <si>
    <t>Pierson</t>
  </si>
  <si>
    <t>Salix</t>
  </si>
  <si>
    <t>Sergeant Bluff</t>
  </si>
  <si>
    <t>Sloan</t>
  </si>
  <si>
    <t>Smithland</t>
  </si>
  <si>
    <t>Woodbury County - Unincorporated</t>
  </si>
  <si>
    <t>Worth</t>
  </si>
  <si>
    <t>Fertile</t>
  </si>
  <si>
    <t>Grafton</t>
  </si>
  <si>
    <t>Hanlontown</t>
  </si>
  <si>
    <t>Joice</t>
  </si>
  <si>
    <t>Kensett</t>
  </si>
  <si>
    <t>Manly</t>
  </si>
  <si>
    <t>Northwood</t>
  </si>
  <si>
    <t>Worth County - Unincorporated</t>
  </si>
  <si>
    <t>Wright</t>
  </si>
  <si>
    <t>Belmond</t>
  </si>
  <si>
    <t>Clarion</t>
  </si>
  <si>
    <t>Eagle Grove</t>
  </si>
  <si>
    <t>Galt</t>
  </si>
  <si>
    <t>Goldfield</t>
  </si>
  <si>
    <t>Rowan</t>
  </si>
  <si>
    <t>Woolstock</t>
  </si>
  <si>
    <t>Wright County - Unincorporated</t>
  </si>
  <si>
    <t>October Allocation</t>
  </si>
  <si>
    <t>November Allocation</t>
  </si>
  <si>
    <t>December Allocation</t>
  </si>
  <si>
    <t>January Allocation</t>
  </si>
  <si>
    <t>Febuary Allocation</t>
  </si>
  <si>
    <t>March Allocation</t>
  </si>
  <si>
    <t>April Allocation</t>
  </si>
  <si>
    <t>May Allocation</t>
  </si>
  <si>
    <t>June Allocation</t>
  </si>
  <si>
    <t>Moulton</t>
  </si>
  <si>
    <t>July Allocation</t>
  </si>
  <si>
    <t>Shenandoah, Fremont co.</t>
  </si>
  <si>
    <t>August Allocation</t>
  </si>
  <si>
    <t>September Allocation</t>
  </si>
  <si>
    <t>Tiffin</t>
  </si>
  <si>
    <t>LeRoy</t>
  </si>
  <si>
    <t>FY24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</si>
</sst>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.5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ck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" fontId="3" fillId="0" borderId="0" xfId="0" applyNumberFormat="1" applyFont="1"/>
    <xf numFmtId="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4" fontId="2" fillId="0" borderId="0" xfId="0" applyNumberFormat="1" applyFont="1" applyAlignment="1">
      <alignment horizontal="right" wrapText="1"/>
    </xf>
    <xf numFmtId="3" fontId="0" fillId="0" borderId="0" xfId="0" applyNumberFormat="1" applyAlignment="1">
      <alignment wrapText="1"/>
    </xf>
    <xf numFmtId="3" fontId="1" fillId="2" borderId="1" xfId="0" applyNumberFormat="1" applyFont="1" applyFill="1" applyBorder="1" applyAlignment="1">
      <alignment horizontal="center" wrapText="1"/>
    </xf>
    <xf numFmtId="3" fontId="0" fillId="0" borderId="0" xfId="0" applyNumberFormat="1"/>
    <xf numFmtId="0" fontId="2" fillId="0" borderId="0" xfId="0" applyFont="1" applyFill="1" applyAlignment="1">
      <alignment horizontal="right" wrapText="1"/>
    </xf>
    <xf numFmtId="164" fontId="3" fillId="0" borderId="0" xfId="0" applyNumberFormat="1" applyFont="1" applyAlignment="1">
      <alignment wrapText="1"/>
    </xf>
    <xf numFmtId="164" fontId="0" fillId="0" borderId="0" xfId="0" applyNumberFormat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0" fillId="0" borderId="0" xfId="0" applyNumberFormat="1"/>
    <xf numFmtId="164" fontId="2" fillId="0" borderId="0" xfId="0" applyNumberFormat="1" applyFont="1" applyAlignment="1">
      <alignment horizontal="right" wrapText="1"/>
    </xf>
    <xf numFmtId="164" fontId="4" fillId="0" borderId="0" xfId="0" applyNumberFormat="1" applyFont="1" applyFill="1" applyAlignment="1">
      <alignment horizontal="right" wrapText="1"/>
    </xf>
    <xf numFmtId="164" fontId="2" fillId="0" borderId="0" xfId="0" applyNumberFormat="1" applyFont="1" applyFill="1" applyAlignment="1">
      <alignment horizontal="right" wrapText="1"/>
    </xf>
    <xf numFmtId="164" fontId="0" fillId="0" borderId="0" xfId="0" applyNumberFormat="1" applyFill="1"/>
    <xf numFmtId="164" fontId="3" fillId="0" borderId="0" xfId="0" applyNumberFormat="1" applyFont="1" applyFill="1"/>
    <xf numFmtId="164" fontId="5" fillId="0" borderId="2" xfId="0" applyNumberFormat="1" applyFont="1" applyFill="1" applyBorder="1" applyAlignment="1">
      <alignment horizontal="right"/>
    </xf>
    <xf numFmtId="164" fontId="3" fillId="0" borderId="0" xfId="0" applyNumberFormat="1" applyFont="1"/>
    <xf numFmtId="3" fontId="3" fillId="0" borderId="0" xfId="0" applyNumberFormat="1" applyFont="1"/>
    <xf numFmtId="4" fontId="6" fillId="0" borderId="0" xfId="0" applyNumberFormat="1" applyFont="1" applyAlignment="1">
      <alignment horizontal="right" wrapText="1"/>
    </xf>
    <xf numFmtId="164" fontId="7" fillId="0" borderId="2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 wrapText="1"/>
    </xf>
    <xf numFmtId="16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0A7A2-59E0-4000-9CD9-4BEEB4390CE0}">
  <dimension ref="A1:S1071"/>
  <sheetViews>
    <sheetView tabSelected="1" zoomScale="125" zoomScaleNormal="125" workbookViewId="0">
      <pane ySplit="1" topLeftCell="A2" activePane="bottomLeft" state="frozen"/>
      <selection activeCell="B1" sqref="B1"/>
      <selection pane="bottomLeft" activeCell="A390" sqref="A390:XFD390"/>
    </sheetView>
  </sheetViews>
  <sheetFormatPr defaultRowHeight="14.4" x14ac:dyDescent="0.3"/>
  <cols>
    <col min="1" max="1" width="16.6640625" customWidth="1"/>
    <col min="2" max="2" width="21.44140625" customWidth="1"/>
    <col min="3" max="3" width="17.109375" style="10" customWidth="1"/>
    <col min="4" max="4" width="16.88671875" style="10" customWidth="1"/>
    <col min="5" max="5" width="4.6640625" customWidth="1"/>
    <col min="6" max="7" width="15.6640625" style="23" customWidth="1"/>
    <col min="8" max="18" width="15.6640625" style="16" customWidth="1"/>
    <col min="19" max="26" width="15.6640625" customWidth="1"/>
  </cols>
  <sheetData>
    <row r="1" spans="1:19" s="6" customFormat="1" ht="28.8" x14ac:dyDescent="0.3">
      <c r="C1" s="8"/>
      <c r="D1" s="8"/>
      <c r="F1" s="12" t="s">
        <v>1094</v>
      </c>
      <c r="G1" s="12" t="s">
        <v>1095</v>
      </c>
      <c r="H1" s="13" t="s">
        <v>1082</v>
      </c>
      <c r="I1" s="13" t="s">
        <v>1083</v>
      </c>
      <c r="J1" s="13" t="s">
        <v>1084</v>
      </c>
      <c r="K1" s="13" t="s">
        <v>1085</v>
      </c>
      <c r="L1" s="13" t="s">
        <v>1086</v>
      </c>
      <c r="M1" s="13" t="s">
        <v>1087</v>
      </c>
      <c r="N1" s="13" t="s">
        <v>1088</v>
      </c>
      <c r="O1" s="13" t="s">
        <v>1089</v>
      </c>
      <c r="P1" s="13" t="s">
        <v>1090</v>
      </c>
      <c r="Q1" s="13" t="s">
        <v>1092</v>
      </c>
      <c r="R1" s="13" t="s">
        <v>5</v>
      </c>
    </row>
    <row r="2" spans="1:19" x14ac:dyDescent="0.3">
      <c r="A2" s="1" t="s">
        <v>0</v>
      </c>
      <c r="B2" s="1" t="s">
        <v>1</v>
      </c>
      <c r="C2" s="9" t="s">
        <v>2</v>
      </c>
      <c r="D2" s="9" t="s">
        <v>3</v>
      </c>
      <c r="E2" s="1"/>
      <c r="F2" s="14" t="s">
        <v>4</v>
      </c>
      <c r="G2" s="14" t="s">
        <v>4</v>
      </c>
      <c r="H2" s="14" t="s">
        <v>4</v>
      </c>
      <c r="I2" s="14" t="s">
        <v>4</v>
      </c>
      <c r="J2" s="14" t="s">
        <v>4</v>
      </c>
      <c r="K2" s="14" t="s">
        <v>4</v>
      </c>
      <c r="L2" s="14" t="s">
        <v>4</v>
      </c>
      <c r="M2" s="14" t="s">
        <v>4</v>
      </c>
      <c r="N2" s="14" t="s">
        <v>4</v>
      </c>
      <c r="O2" s="14" t="s">
        <v>4</v>
      </c>
      <c r="P2" s="14" t="s">
        <v>4</v>
      </c>
      <c r="Q2" s="15" t="s">
        <v>4</v>
      </c>
    </row>
    <row r="3" spans="1:19" x14ac:dyDescent="0.3">
      <c r="A3" s="2" t="s">
        <v>6</v>
      </c>
      <c r="B3" s="2" t="s">
        <v>6</v>
      </c>
      <c r="C3" s="7">
        <v>773</v>
      </c>
      <c r="D3" s="7">
        <v>472292</v>
      </c>
      <c r="E3" s="11"/>
      <c r="F3" s="17">
        <v>18442.21</v>
      </c>
      <c r="G3" s="18">
        <v>19338.689999999999</v>
      </c>
      <c r="H3" s="19">
        <v>12830.75</v>
      </c>
      <c r="I3" s="19">
        <v>12048.95</v>
      </c>
      <c r="J3" s="19">
        <v>11559.15</v>
      </c>
      <c r="K3" s="18">
        <v>13532.62</v>
      </c>
      <c r="L3" s="18">
        <v>22219.21</v>
      </c>
      <c r="M3" s="25">
        <v>11911.1</v>
      </c>
      <c r="N3" s="19">
        <v>14884.22</v>
      </c>
      <c r="O3" s="18">
        <v>13901.91</v>
      </c>
      <c r="P3" s="18">
        <v>8625.6200000000008</v>
      </c>
      <c r="Q3" s="18">
        <v>17317.55</v>
      </c>
      <c r="R3" s="16">
        <f t="shared" ref="R3:R66" si="0">SUM(F3:Q3)</f>
        <v>176611.97999999998</v>
      </c>
      <c r="S3" s="2" t="s">
        <v>6</v>
      </c>
    </row>
    <row r="4" spans="1:19" ht="22.8" x14ac:dyDescent="0.3">
      <c r="A4" s="2" t="s">
        <v>6</v>
      </c>
      <c r="B4" s="2" t="s">
        <v>7</v>
      </c>
      <c r="C4" s="7">
        <v>2727</v>
      </c>
      <c r="D4" s="7">
        <v>5793827</v>
      </c>
      <c r="E4" s="11"/>
      <c r="F4" s="17">
        <v>92204.19</v>
      </c>
      <c r="G4" s="18">
        <v>96686.23</v>
      </c>
      <c r="H4" s="19">
        <v>64148.959999999999</v>
      </c>
      <c r="I4" s="19">
        <v>60240.23</v>
      </c>
      <c r="J4" s="19">
        <v>57791.41</v>
      </c>
      <c r="K4" s="18">
        <v>67658.05</v>
      </c>
      <c r="L4" s="20">
        <v>111087.75</v>
      </c>
      <c r="M4" s="25">
        <v>59551.06</v>
      </c>
      <c r="N4" s="19">
        <v>74415.539999999994</v>
      </c>
      <c r="O4" s="20">
        <v>69504.350000000006</v>
      </c>
      <c r="P4" s="18">
        <v>43124.89</v>
      </c>
      <c r="Q4" s="18">
        <v>86581.29</v>
      </c>
      <c r="R4" s="16">
        <f t="shared" si="0"/>
        <v>882993.95000000019</v>
      </c>
      <c r="S4" s="2" t="s">
        <v>7</v>
      </c>
    </row>
    <row r="5" spans="1:19" x14ac:dyDescent="0.3">
      <c r="A5" s="2" t="s">
        <v>6</v>
      </c>
      <c r="B5" s="2" t="s">
        <v>8</v>
      </c>
      <c r="C5" s="7">
        <v>148</v>
      </c>
      <c r="D5" s="7">
        <v>41695</v>
      </c>
      <c r="E5" s="11"/>
      <c r="F5" s="17">
        <v>3210.53</v>
      </c>
      <c r="G5" s="18">
        <v>3366.59</v>
      </c>
      <c r="H5" s="19">
        <v>2233.65</v>
      </c>
      <c r="I5" s="19">
        <v>2097.5500000000002</v>
      </c>
      <c r="J5" s="19">
        <v>2012.28</v>
      </c>
      <c r="K5" s="18">
        <v>2355.84</v>
      </c>
      <c r="L5" s="20">
        <v>3868.04</v>
      </c>
      <c r="M5" s="25">
        <v>2073.5500000000002</v>
      </c>
      <c r="N5" s="19">
        <v>2591.13</v>
      </c>
      <c r="O5" s="20">
        <v>2420.12</v>
      </c>
      <c r="P5" s="18">
        <v>1501.6</v>
      </c>
      <c r="Q5" s="18">
        <v>3014.74</v>
      </c>
      <c r="R5" s="16">
        <f t="shared" si="0"/>
        <v>30745.619999999995</v>
      </c>
      <c r="S5" s="2" t="s">
        <v>8</v>
      </c>
    </row>
    <row r="6" spans="1:19" x14ac:dyDescent="0.3">
      <c r="A6" s="2" t="s">
        <v>6</v>
      </c>
      <c r="B6" s="2" t="s">
        <v>9</v>
      </c>
      <c r="C6" s="7">
        <v>676</v>
      </c>
      <c r="D6" s="7">
        <v>244386</v>
      </c>
      <c r="E6" s="11"/>
      <c r="F6" s="17">
        <v>15019.01</v>
      </c>
      <c r="G6" s="18">
        <v>15749.09</v>
      </c>
      <c r="H6" s="19">
        <v>10449.14</v>
      </c>
      <c r="I6" s="19">
        <v>9812.4500000000007</v>
      </c>
      <c r="J6" s="19">
        <v>9413.56</v>
      </c>
      <c r="K6" s="18">
        <v>11020.73</v>
      </c>
      <c r="L6" s="20">
        <v>18094.93</v>
      </c>
      <c r="M6" s="25">
        <v>9700.19</v>
      </c>
      <c r="N6" s="19">
        <v>12121.45</v>
      </c>
      <c r="O6" s="20">
        <v>11321.47</v>
      </c>
      <c r="P6" s="18">
        <v>7024.55</v>
      </c>
      <c r="Q6" s="18">
        <v>14103.11</v>
      </c>
      <c r="R6" s="16">
        <f t="shared" si="0"/>
        <v>143829.68</v>
      </c>
      <c r="S6" s="2" t="s">
        <v>9</v>
      </c>
    </row>
    <row r="7" spans="1:19" x14ac:dyDescent="0.3">
      <c r="A7" s="2" t="s">
        <v>6</v>
      </c>
      <c r="B7" s="2" t="s">
        <v>10</v>
      </c>
      <c r="C7" s="7">
        <v>2062</v>
      </c>
      <c r="D7" s="7">
        <v>886010</v>
      </c>
      <c r="E7" s="11"/>
      <c r="F7" s="17">
        <v>46736.76</v>
      </c>
      <c r="G7" s="18">
        <v>49008.63</v>
      </c>
      <c r="H7" s="19">
        <v>32516.04</v>
      </c>
      <c r="I7" s="19">
        <v>30534.77</v>
      </c>
      <c r="J7" s="19">
        <v>29293.5</v>
      </c>
      <c r="K7" s="18">
        <v>34294.730000000003</v>
      </c>
      <c r="L7" s="20">
        <v>56308.52</v>
      </c>
      <c r="M7" s="25">
        <v>30185.43</v>
      </c>
      <c r="N7" s="19">
        <v>37719.99</v>
      </c>
      <c r="O7" s="20">
        <v>35230.589999999997</v>
      </c>
      <c r="P7" s="18">
        <v>21859.279999999999</v>
      </c>
      <c r="Q7" s="18">
        <v>43886.61</v>
      </c>
      <c r="R7" s="16">
        <f t="shared" si="0"/>
        <v>447574.85</v>
      </c>
      <c r="S7" s="2" t="s">
        <v>10</v>
      </c>
    </row>
    <row r="8" spans="1:19" x14ac:dyDescent="0.3">
      <c r="A8" s="2" t="s">
        <v>6</v>
      </c>
      <c r="B8" s="2" t="s">
        <v>11</v>
      </c>
      <c r="C8" s="7">
        <v>368</v>
      </c>
      <c r="D8" s="7">
        <v>81307</v>
      </c>
      <c r="E8" s="11"/>
      <c r="F8" s="17">
        <v>7835.85</v>
      </c>
      <c r="G8" s="18">
        <v>8216.74</v>
      </c>
      <c r="H8" s="19">
        <v>5451.61</v>
      </c>
      <c r="I8" s="19">
        <v>5119.43</v>
      </c>
      <c r="J8" s="19">
        <v>4911.32</v>
      </c>
      <c r="K8" s="18">
        <v>5749.83</v>
      </c>
      <c r="L8" s="20">
        <v>9440.64</v>
      </c>
      <c r="M8" s="25">
        <v>5060.8599999999997</v>
      </c>
      <c r="N8" s="19">
        <v>6324.1</v>
      </c>
      <c r="O8" s="20">
        <v>5906.73</v>
      </c>
      <c r="P8" s="18">
        <v>3664.91</v>
      </c>
      <c r="Q8" s="18">
        <v>7357.99</v>
      </c>
      <c r="R8" s="16">
        <f t="shared" si="0"/>
        <v>75040.010000000009</v>
      </c>
      <c r="S8" s="2" t="s">
        <v>11</v>
      </c>
    </row>
    <row r="9" spans="1:19" x14ac:dyDescent="0.3">
      <c r="A9" s="2" t="s">
        <v>6</v>
      </c>
      <c r="B9" s="2" t="s">
        <v>12</v>
      </c>
      <c r="C9" s="7">
        <v>723</v>
      </c>
      <c r="D9" s="7">
        <v>0</v>
      </c>
      <c r="E9" s="11"/>
      <c r="F9" s="17">
        <v>14344.42</v>
      </c>
      <c r="G9" s="18">
        <v>15041.7</v>
      </c>
      <c r="H9" s="19">
        <v>9979.7999999999993</v>
      </c>
      <c r="I9" s="19">
        <v>9371.7099999999991</v>
      </c>
      <c r="J9" s="19">
        <v>8990.75</v>
      </c>
      <c r="K9" s="18">
        <v>10525.72</v>
      </c>
      <c r="L9" s="20">
        <v>17282.18</v>
      </c>
      <c r="M9" s="25">
        <v>9264.5</v>
      </c>
      <c r="N9" s="19">
        <v>11577</v>
      </c>
      <c r="O9" s="20">
        <v>10812.95</v>
      </c>
      <c r="P9" s="18">
        <v>6709.04</v>
      </c>
      <c r="Q9" s="18">
        <v>13469.65</v>
      </c>
      <c r="R9" s="16">
        <f t="shared" si="0"/>
        <v>137369.41999999998</v>
      </c>
      <c r="S9" s="2" t="s">
        <v>12</v>
      </c>
    </row>
    <row r="10" spans="1:19" ht="22.8" x14ac:dyDescent="0.3">
      <c r="A10" s="2" t="s">
        <v>13</v>
      </c>
      <c r="B10" s="2" t="s">
        <v>14</v>
      </c>
      <c r="C10" s="7">
        <v>1839</v>
      </c>
      <c r="D10" s="7">
        <v>3724937</v>
      </c>
      <c r="E10" s="11"/>
      <c r="F10" s="17">
        <v>33463.43</v>
      </c>
      <c r="G10" s="18">
        <v>26894.36</v>
      </c>
      <c r="H10" s="19">
        <v>24605.51</v>
      </c>
      <c r="I10" s="19">
        <v>35115.86</v>
      </c>
      <c r="J10" s="19">
        <v>26663.77</v>
      </c>
      <c r="K10" s="18">
        <v>31147.5</v>
      </c>
      <c r="L10" s="20">
        <v>32360.34</v>
      </c>
      <c r="M10" s="25">
        <v>19216.89</v>
      </c>
      <c r="N10" s="19">
        <v>26406.16</v>
      </c>
      <c r="O10" s="20">
        <v>28953.69</v>
      </c>
      <c r="P10" s="18">
        <v>26919.53</v>
      </c>
      <c r="Q10" s="18">
        <v>38700.620000000003</v>
      </c>
      <c r="R10" s="16">
        <f t="shared" si="0"/>
        <v>350447.65999999992</v>
      </c>
      <c r="S10" s="2" t="s">
        <v>14</v>
      </c>
    </row>
    <row r="11" spans="1:19" x14ac:dyDescent="0.3">
      <c r="A11" s="2" t="s">
        <v>13</v>
      </c>
      <c r="B11" s="2" t="s">
        <v>15</v>
      </c>
      <c r="C11" s="7">
        <v>36</v>
      </c>
      <c r="D11" s="7">
        <v>9059</v>
      </c>
      <c r="E11" s="11"/>
      <c r="F11" s="17">
        <v>455.99</v>
      </c>
      <c r="G11" s="18">
        <v>366.47</v>
      </c>
      <c r="H11" s="19">
        <v>335.28</v>
      </c>
      <c r="I11" s="19">
        <v>478.51</v>
      </c>
      <c r="J11" s="19">
        <v>363.33</v>
      </c>
      <c r="K11" s="18">
        <v>424.43</v>
      </c>
      <c r="L11" s="20">
        <v>440.96</v>
      </c>
      <c r="M11" s="25">
        <v>261.86</v>
      </c>
      <c r="N11" s="19">
        <v>359.82</v>
      </c>
      <c r="O11" s="20">
        <v>394.53</v>
      </c>
      <c r="P11" s="18">
        <v>366.82</v>
      </c>
      <c r="Q11" s="18">
        <v>527.35</v>
      </c>
      <c r="R11" s="16">
        <f t="shared" si="0"/>
        <v>4775.3500000000004</v>
      </c>
      <c r="S11" s="2" t="s">
        <v>15</v>
      </c>
    </row>
    <row r="12" spans="1:19" x14ac:dyDescent="0.3">
      <c r="A12" s="2" t="s">
        <v>13</v>
      </c>
      <c r="B12" s="2" t="s">
        <v>16</v>
      </c>
      <c r="C12" s="7">
        <v>1564</v>
      </c>
      <c r="D12" s="7">
        <v>859841</v>
      </c>
      <c r="E12" s="11"/>
      <c r="F12" s="17">
        <v>21263.8</v>
      </c>
      <c r="G12" s="18">
        <v>17089.59</v>
      </c>
      <c r="H12" s="19">
        <v>15635.18</v>
      </c>
      <c r="I12" s="19">
        <v>22313.81</v>
      </c>
      <c r="J12" s="19">
        <v>16943.07</v>
      </c>
      <c r="K12" s="18">
        <v>19792.18</v>
      </c>
      <c r="L12" s="20">
        <v>20562.86</v>
      </c>
      <c r="M12" s="25">
        <v>12211.06</v>
      </c>
      <c r="N12" s="19">
        <v>16779.37</v>
      </c>
      <c r="O12" s="20">
        <v>18398.16</v>
      </c>
      <c r="P12" s="18">
        <v>17105.59</v>
      </c>
      <c r="Q12" s="18">
        <v>24591.69</v>
      </c>
      <c r="R12" s="16">
        <f t="shared" si="0"/>
        <v>222686.36</v>
      </c>
      <c r="S12" s="2" t="s">
        <v>16</v>
      </c>
    </row>
    <row r="13" spans="1:19" x14ac:dyDescent="0.3">
      <c r="A13" s="2" t="s">
        <v>13</v>
      </c>
      <c r="B13" s="2" t="s">
        <v>17</v>
      </c>
      <c r="C13" s="7">
        <v>74</v>
      </c>
      <c r="D13" s="7">
        <v>34637</v>
      </c>
      <c r="E13" s="11"/>
      <c r="F13" s="17">
        <v>987.24</v>
      </c>
      <c r="G13" s="18">
        <v>793.44</v>
      </c>
      <c r="H13" s="19">
        <v>725.91</v>
      </c>
      <c r="I13" s="19">
        <v>1035.99</v>
      </c>
      <c r="J13" s="19">
        <v>786.64</v>
      </c>
      <c r="K13" s="18">
        <v>918.91</v>
      </c>
      <c r="L13" s="20">
        <v>954.69</v>
      </c>
      <c r="M13" s="25">
        <v>566.94000000000005</v>
      </c>
      <c r="N13" s="19">
        <v>779.04</v>
      </c>
      <c r="O13" s="20">
        <v>854.19</v>
      </c>
      <c r="P13" s="18">
        <v>794.18</v>
      </c>
      <c r="Q13" s="18">
        <v>1141.75</v>
      </c>
      <c r="R13" s="16">
        <f t="shared" si="0"/>
        <v>10338.92</v>
      </c>
      <c r="S13" s="2" t="s">
        <v>17</v>
      </c>
    </row>
    <row r="14" spans="1:19" x14ac:dyDescent="0.3">
      <c r="A14" s="2" t="s">
        <v>13</v>
      </c>
      <c r="B14" s="2" t="s">
        <v>18</v>
      </c>
      <c r="C14" s="7">
        <v>191</v>
      </c>
      <c r="D14" s="7">
        <v>77155</v>
      </c>
      <c r="E14" s="11"/>
      <c r="F14" s="17">
        <v>2509.9699999999998</v>
      </c>
      <c r="G14" s="18">
        <v>2017.25</v>
      </c>
      <c r="H14" s="19">
        <v>1845.57</v>
      </c>
      <c r="I14" s="19">
        <v>2633.91</v>
      </c>
      <c r="J14" s="19">
        <v>1999.95</v>
      </c>
      <c r="K14" s="18">
        <v>2336.2600000000002</v>
      </c>
      <c r="L14" s="20">
        <v>2427.23</v>
      </c>
      <c r="M14" s="25">
        <v>1441.39</v>
      </c>
      <c r="N14" s="19">
        <v>1980.63</v>
      </c>
      <c r="O14" s="20">
        <v>2171.71</v>
      </c>
      <c r="P14" s="18">
        <v>2019.13</v>
      </c>
      <c r="Q14" s="18">
        <v>2902.79</v>
      </c>
      <c r="R14" s="16">
        <f t="shared" si="0"/>
        <v>26285.79</v>
      </c>
      <c r="S14" s="2" t="s">
        <v>18</v>
      </c>
    </row>
    <row r="15" spans="1:19" ht="22.8" x14ac:dyDescent="0.3">
      <c r="A15" s="2" t="s">
        <v>19</v>
      </c>
      <c r="B15" s="2" t="s">
        <v>20</v>
      </c>
      <c r="C15" s="7">
        <v>6235</v>
      </c>
      <c r="D15" s="7">
        <v>6633146</v>
      </c>
      <c r="E15" s="11"/>
      <c r="F15" s="17">
        <v>113495.92</v>
      </c>
      <c r="G15" s="18">
        <v>102309.2</v>
      </c>
      <c r="H15" s="19">
        <v>84852.87</v>
      </c>
      <c r="I15" s="19">
        <v>100624.09</v>
      </c>
      <c r="J15" s="19">
        <v>94544.66</v>
      </c>
      <c r="K15" s="18">
        <v>101046.38</v>
      </c>
      <c r="L15" s="20">
        <v>96911.75</v>
      </c>
      <c r="M15" s="25">
        <v>67497.009999999995</v>
      </c>
      <c r="N15" s="19">
        <v>84559.86</v>
      </c>
      <c r="O15" s="20">
        <v>92919.27</v>
      </c>
      <c r="P15" s="18">
        <v>73150.25</v>
      </c>
      <c r="Q15" s="18">
        <v>100371.91</v>
      </c>
      <c r="R15" s="16">
        <f t="shared" si="0"/>
        <v>1112283.17</v>
      </c>
      <c r="S15" s="2" t="s">
        <v>20</v>
      </c>
    </row>
    <row r="16" spans="1:19" x14ac:dyDescent="0.3">
      <c r="A16" s="2" t="s">
        <v>19</v>
      </c>
      <c r="B16" s="2" t="s">
        <v>21</v>
      </c>
      <c r="C16" s="7">
        <v>262</v>
      </c>
      <c r="D16" s="7">
        <v>88865</v>
      </c>
      <c r="E16" s="11"/>
      <c r="F16" s="17">
        <v>3660.52</v>
      </c>
      <c r="G16" s="18">
        <v>3299.72</v>
      </c>
      <c r="H16" s="19">
        <v>2736.71</v>
      </c>
      <c r="I16" s="19">
        <v>3245.37</v>
      </c>
      <c r="J16" s="19">
        <v>3049.29</v>
      </c>
      <c r="K16" s="18">
        <v>3258.99</v>
      </c>
      <c r="L16" s="20">
        <v>3125.64</v>
      </c>
      <c r="M16" s="25">
        <v>2176.94</v>
      </c>
      <c r="N16" s="19">
        <v>2727.26</v>
      </c>
      <c r="O16" s="20">
        <v>2996.87</v>
      </c>
      <c r="P16" s="18">
        <v>2359.27</v>
      </c>
      <c r="Q16" s="18">
        <v>3237.24</v>
      </c>
      <c r="R16" s="16">
        <f t="shared" si="0"/>
        <v>35873.819999999992</v>
      </c>
      <c r="S16" s="2" t="s">
        <v>21</v>
      </c>
    </row>
    <row r="17" spans="1:19" x14ac:dyDescent="0.3">
      <c r="A17" s="2" t="s">
        <v>19</v>
      </c>
      <c r="B17" s="2" t="s">
        <v>22</v>
      </c>
      <c r="C17" s="7">
        <v>968</v>
      </c>
      <c r="D17" s="7">
        <v>405762</v>
      </c>
      <c r="E17" s="11"/>
      <c r="F17" s="17">
        <v>13976.53</v>
      </c>
      <c r="G17" s="18">
        <v>12598.93</v>
      </c>
      <c r="H17" s="19">
        <v>10449.26</v>
      </c>
      <c r="I17" s="19">
        <v>12391.42</v>
      </c>
      <c r="J17" s="19">
        <v>11642.76</v>
      </c>
      <c r="K17" s="18">
        <v>12443.42</v>
      </c>
      <c r="L17" s="20">
        <v>11934.26</v>
      </c>
      <c r="M17" s="25">
        <v>8311.9599999999991</v>
      </c>
      <c r="N17" s="19">
        <v>10413.18</v>
      </c>
      <c r="O17" s="20">
        <v>11442.6</v>
      </c>
      <c r="P17" s="18">
        <v>9008.14</v>
      </c>
      <c r="Q17" s="18">
        <v>12360.36</v>
      </c>
      <c r="R17" s="16">
        <f t="shared" si="0"/>
        <v>136972.82</v>
      </c>
      <c r="S17" s="2" t="s">
        <v>22</v>
      </c>
    </row>
    <row r="18" spans="1:19" x14ac:dyDescent="0.3">
      <c r="A18" s="2" t="s">
        <v>19</v>
      </c>
      <c r="B18" s="2" t="s">
        <v>23</v>
      </c>
      <c r="C18" s="7">
        <v>432</v>
      </c>
      <c r="D18" s="7">
        <v>180008</v>
      </c>
      <c r="E18" s="11"/>
      <c r="F18" s="17">
        <v>6231.18</v>
      </c>
      <c r="G18" s="18">
        <v>5617</v>
      </c>
      <c r="H18" s="19">
        <v>4658.6099999999997</v>
      </c>
      <c r="I18" s="19">
        <v>5524.48</v>
      </c>
      <c r="J18" s="19">
        <v>5190.71</v>
      </c>
      <c r="K18" s="18">
        <v>5547.67</v>
      </c>
      <c r="L18" s="20">
        <v>5320.67</v>
      </c>
      <c r="M18" s="25">
        <v>3705.74</v>
      </c>
      <c r="N18" s="19">
        <v>4642.5200000000004</v>
      </c>
      <c r="O18" s="20">
        <v>5101.47</v>
      </c>
      <c r="P18" s="18">
        <v>4016.11</v>
      </c>
      <c r="Q18" s="18">
        <v>5510.64</v>
      </c>
      <c r="R18" s="16">
        <f t="shared" si="0"/>
        <v>61066.8</v>
      </c>
      <c r="S18" s="2" t="s">
        <v>23</v>
      </c>
    </row>
    <row r="19" spans="1:19" x14ac:dyDescent="0.3">
      <c r="A19" s="2" t="s">
        <v>19</v>
      </c>
      <c r="B19" s="2" t="s">
        <v>24</v>
      </c>
      <c r="C19" s="7">
        <v>2228</v>
      </c>
      <c r="D19" s="7">
        <v>871743</v>
      </c>
      <c r="E19" s="11"/>
      <c r="F19" s="17">
        <v>31806.02</v>
      </c>
      <c r="G19" s="18">
        <v>28671.06</v>
      </c>
      <c r="H19" s="19">
        <v>23779.119999999999</v>
      </c>
      <c r="I19" s="19">
        <v>28198.83</v>
      </c>
      <c r="J19" s="19">
        <v>26495.14</v>
      </c>
      <c r="K19" s="18">
        <v>28317.18</v>
      </c>
      <c r="L19" s="20">
        <v>27158.49</v>
      </c>
      <c r="M19" s="25">
        <v>18915.32</v>
      </c>
      <c r="N19" s="19">
        <v>23697</v>
      </c>
      <c r="O19" s="20">
        <v>26039.64</v>
      </c>
      <c r="P19" s="18">
        <v>20499.580000000002</v>
      </c>
      <c r="Q19" s="18">
        <v>28128.16</v>
      </c>
      <c r="R19" s="16">
        <f t="shared" si="0"/>
        <v>311705.53999999998</v>
      </c>
      <c r="S19" s="2" t="s">
        <v>24</v>
      </c>
    </row>
    <row r="20" spans="1:19" x14ac:dyDescent="0.3">
      <c r="A20" s="2" t="s">
        <v>19</v>
      </c>
      <c r="B20" s="2" t="s">
        <v>25</v>
      </c>
      <c r="C20" s="7">
        <v>109</v>
      </c>
      <c r="D20" s="7">
        <v>15018</v>
      </c>
      <c r="E20" s="11"/>
      <c r="F20" s="17">
        <v>1394.7</v>
      </c>
      <c r="G20" s="18">
        <v>1257.23</v>
      </c>
      <c r="H20" s="19">
        <v>1042.72</v>
      </c>
      <c r="I20" s="19">
        <v>1236.52</v>
      </c>
      <c r="J20" s="19">
        <v>1161.82</v>
      </c>
      <c r="K20" s="18">
        <v>1241.71</v>
      </c>
      <c r="L20" s="20">
        <v>1190.9000000000001</v>
      </c>
      <c r="M20" s="25">
        <v>829.44</v>
      </c>
      <c r="N20" s="19">
        <v>1039.1199999999999</v>
      </c>
      <c r="O20" s="20">
        <v>1141.8499999999999</v>
      </c>
      <c r="P20" s="18">
        <v>898.91</v>
      </c>
      <c r="Q20" s="18">
        <v>1233.43</v>
      </c>
      <c r="R20" s="16">
        <f t="shared" si="0"/>
        <v>13668.35</v>
      </c>
      <c r="S20" s="2" t="s">
        <v>25</v>
      </c>
    </row>
    <row r="21" spans="1:19" x14ac:dyDescent="0.3">
      <c r="A21" s="2" t="s">
        <v>19</v>
      </c>
      <c r="B21" s="2" t="s">
        <v>26</v>
      </c>
      <c r="C21" s="7">
        <v>3827</v>
      </c>
      <c r="D21" s="7">
        <v>1430143</v>
      </c>
      <c r="E21" s="11"/>
      <c r="F21" s="17">
        <v>54240.09</v>
      </c>
      <c r="G21" s="18">
        <v>48893.919999999998</v>
      </c>
      <c r="H21" s="19">
        <v>40551.480000000003</v>
      </c>
      <c r="I21" s="19">
        <v>48088.6</v>
      </c>
      <c r="J21" s="19">
        <v>45183.22</v>
      </c>
      <c r="K21" s="18">
        <v>48290.42</v>
      </c>
      <c r="L21" s="20">
        <v>46314.46</v>
      </c>
      <c r="M21" s="25">
        <v>32257.06</v>
      </c>
      <c r="N21" s="19">
        <v>40411.449999999997</v>
      </c>
      <c r="O21" s="20">
        <v>44406.44</v>
      </c>
      <c r="P21" s="18">
        <v>34958.76</v>
      </c>
      <c r="Q21" s="18">
        <v>47968.08</v>
      </c>
      <c r="R21" s="16">
        <f t="shared" si="0"/>
        <v>531563.98</v>
      </c>
      <c r="S21" s="2" t="s">
        <v>26</v>
      </c>
    </row>
    <row r="22" spans="1:19" ht="22.8" x14ac:dyDescent="0.3">
      <c r="A22" s="2" t="s">
        <v>27</v>
      </c>
      <c r="B22" s="2" t="s">
        <v>28</v>
      </c>
      <c r="C22" s="7">
        <v>4617</v>
      </c>
      <c r="D22" s="7">
        <v>6602300</v>
      </c>
      <c r="E22" s="11"/>
      <c r="F22" s="17">
        <v>100795.75</v>
      </c>
      <c r="G22" s="18">
        <v>87693.759999999995</v>
      </c>
      <c r="H22" s="19">
        <v>69289.94</v>
      </c>
      <c r="I22" s="19">
        <v>80754.350000000006</v>
      </c>
      <c r="J22" s="19">
        <v>83512</v>
      </c>
      <c r="K22" s="18">
        <v>68479.509999999995</v>
      </c>
      <c r="L22" s="20">
        <v>85073.43</v>
      </c>
      <c r="M22" s="25">
        <v>57884.62</v>
      </c>
      <c r="N22" s="19">
        <v>62441.94</v>
      </c>
      <c r="O22" s="20">
        <v>78376.11</v>
      </c>
      <c r="P22" s="18">
        <v>64353.27</v>
      </c>
      <c r="Q22" s="18">
        <v>82002</v>
      </c>
      <c r="R22" s="16">
        <f t="shared" si="0"/>
        <v>920656.68</v>
      </c>
      <c r="S22" s="2" t="s">
        <v>28</v>
      </c>
    </row>
    <row r="23" spans="1:19" x14ac:dyDescent="0.3">
      <c r="A23" s="2" t="s">
        <v>27</v>
      </c>
      <c r="B23" s="2" t="s">
        <v>29</v>
      </c>
      <c r="C23" s="7">
        <v>5412</v>
      </c>
      <c r="D23" s="7">
        <v>3154602</v>
      </c>
      <c r="E23" s="11"/>
      <c r="F23" s="17">
        <v>92804.66</v>
      </c>
      <c r="G23" s="18">
        <v>80741.399999999994</v>
      </c>
      <c r="H23" s="19">
        <v>63796.63</v>
      </c>
      <c r="I23" s="19">
        <v>74352.14</v>
      </c>
      <c r="J23" s="19">
        <v>76891.17</v>
      </c>
      <c r="K23" s="18">
        <v>63050.45</v>
      </c>
      <c r="L23" s="20">
        <v>78328.81</v>
      </c>
      <c r="M23" s="25">
        <v>53295.53</v>
      </c>
      <c r="N23" s="19">
        <v>57491.54</v>
      </c>
      <c r="O23" s="20">
        <v>72162.460000000006</v>
      </c>
      <c r="P23" s="18">
        <v>59251.34</v>
      </c>
      <c r="Q23" s="18">
        <v>75500.88</v>
      </c>
      <c r="R23" s="16">
        <f t="shared" si="0"/>
        <v>847667.01</v>
      </c>
      <c r="S23" s="2" t="s">
        <v>29</v>
      </c>
    </row>
    <row r="24" spans="1:19" x14ac:dyDescent="0.3">
      <c r="A24" s="2" t="s">
        <v>27</v>
      </c>
      <c r="B24" s="2" t="s">
        <v>30</v>
      </c>
      <c r="C24" s="7">
        <v>290</v>
      </c>
      <c r="D24" s="7">
        <v>74083</v>
      </c>
      <c r="E24" s="11"/>
      <c r="F24" s="17">
        <v>4447.91</v>
      </c>
      <c r="G24" s="18">
        <v>3869.75</v>
      </c>
      <c r="H24" s="19">
        <v>3057.63</v>
      </c>
      <c r="I24" s="19">
        <v>3563.53</v>
      </c>
      <c r="J24" s="19">
        <v>3685.22</v>
      </c>
      <c r="K24" s="18">
        <v>3021.86</v>
      </c>
      <c r="L24" s="20">
        <v>3754.12</v>
      </c>
      <c r="M24" s="25">
        <v>2554.33</v>
      </c>
      <c r="N24" s="19">
        <v>2755.44</v>
      </c>
      <c r="O24" s="20">
        <v>3458.58</v>
      </c>
      <c r="P24" s="18">
        <v>2839.78</v>
      </c>
      <c r="Q24" s="18">
        <v>3618.58</v>
      </c>
      <c r="R24" s="16">
        <f t="shared" si="0"/>
        <v>40626.729999999996</v>
      </c>
      <c r="S24" s="2" t="s">
        <v>30</v>
      </c>
    </row>
    <row r="25" spans="1:19" x14ac:dyDescent="0.3">
      <c r="A25" s="2" t="s">
        <v>27</v>
      </c>
      <c r="B25" s="2" t="s">
        <v>31</v>
      </c>
      <c r="C25" s="7">
        <v>160</v>
      </c>
      <c r="D25" s="7">
        <v>21702</v>
      </c>
      <c r="E25" s="11"/>
      <c r="F25" s="17">
        <v>2348.0300000000002</v>
      </c>
      <c r="G25" s="18">
        <v>2042.82</v>
      </c>
      <c r="H25" s="19">
        <v>1614.1</v>
      </c>
      <c r="I25" s="19">
        <v>1881.16</v>
      </c>
      <c r="J25" s="19">
        <v>1945.4</v>
      </c>
      <c r="K25" s="18">
        <v>1595.22</v>
      </c>
      <c r="L25" s="20">
        <v>1981.78</v>
      </c>
      <c r="M25" s="25">
        <v>1348.42</v>
      </c>
      <c r="N25" s="19">
        <v>1454.58</v>
      </c>
      <c r="O25" s="20">
        <v>1825.76</v>
      </c>
      <c r="P25" s="18">
        <v>1499.1</v>
      </c>
      <c r="Q25" s="18">
        <v>1910.23</v>
      </c>
      <c r="R25" s="16">
        <f t="shared" si="0"/>
        <v>21446.6</v>
      </c>
      <c r="S25" s="2" t="s">
        <v>31</v>
      </c>
    </row>
    <row r="26" spans="1:19" x14ac:dyDescent="0.3">
      <c r="A26" s="2" t="s">
        <v>27</v>
      </c>
      <c r="B26" s="2" t="s">
        <v>32</v>
      </c>
      <c r="C26" s="7">
        <v>636</v>
      </c>
      <c r="D26" s="7">
        <v>192364</v>
      </c>
      <c r="E26" s="11"/>
      <c r="F26" s="17">
        <v>9920</v>
      </c>
      <c r="G26" s="18">
        <v>8630.5499999999993</v>
      </c>
      <c r="H26" s="19">
        <v>6819.3</v>
      </c>
      <c r="I26" s="19">
        <v>7947.59</v>
      </c>
      <c r="J26" s="19">
        <v>8218.99</v>
      </c>
      <c r="K26" s="18">
        <v>6739.54</v>
      </c>
      <c r="L26" s="20">
        <v>8372.66</v>
      </c>
      <c r="M26" s="25">
        <v>5696.82</v>
      </c>
      <c r="N26" s="19">
        <v>6145.34</v>
      </c>
      <c r="O26" s="20">
        <v>7713.53</v>
      </c>
      <c r="P26" s="18">
        <v>6333.45</v>
      </c>
      <c r="Q26" s="18">
        <v>8070.38</v>
      </c>
      <c r="R26" s="16">
        <f t="shared" si="0"/>
        <v>90608.150000000009</v>
      </c>
      <c r="S26" s="2" t="s">
        <v>32</v>
      </c>
    </row>
    <row r="27" spans="1:19" x14ac:dyDescent="0.3">
      <c r="A27" s="2" t="s">
        <v>27</v>
      </c>
      <c r="B27" s="2" t="s">
        <v>1091</v>
      </c>
      <c r="C27" s="7">
        <v>607</v>
      </c>
      <c r="D27" s="7">
        <v>178500</v>
      </c>
      <c r="E27" s="11"/>
      <c r="F27" s="17">
        <v>9439.52</v>
      </c>
      <c r="G27" s="18">
        <v>8212.52</v>
      </c>
      <c r="H27" s="19">
        <v>6489</v>
      </c>
      <c r="I27" s="19">
        <v>7562.64</v>
      </c>
      <c r="J27" s="19">
        <v>7820.9</v>
      </c>
      <c r="K27" s="18">
        <v>6413.11</v>
      </c>
      <c r="L27" s="20">
        <v>7967.12</v>
      </c>
      <c r="M27" s="25">
        <v>5420.89</v>
      </c>
      <c r="N27" s="19">
        <v>5847.69</v>
      </c>
      <c r="O27" s="20">
        <v>7339.92</v>
      </c>
      <c r="P27" s="18">
        <v>6026.68</v>
      </c>
      <c r="Q27" s="18">
        <v>7679.49</v>
      </c>
      <c r="R27" s="16">
        <f t="shared" si="0"/>
        <v>86219.480000000025</v>
      </c>
      <c r="S27" s="2"/>
    </row>
    <row r="28" spans="1:19" x14ac:dyDescent="0.3">
      <c r="A28" s="2" t="s">
        <v>27</v>
      </c>
      <c r="B28" s="2" t="s">
        <v>33</v>
      </c>
      <c r="C28" s="7">
        <v>322</v>
      </c>
      <c r="D28" s="7">
        <v>85202</v>
      </c>
      <c r="E28" s="11"/>
      <c r="F28" s="17">
        <v>4955</v>
      </c>
      <c r="G28" s="18">
        <v>4310.92</v>
      </c>
      <c r="H28" s="19">
        <v>3406.21</v>
      </c>
      <c r="I28" s="19">
        <v>3969.79</v>
      </c>
      <c r="J28" s="19">
        <v>4105.3500000000004</v>
      </c>
      <c r="K28" s="18">
        <v>3366.37</v>
      </c>
      <c r="L28" s="20">
        <v>4182.1099999999997</v>
      </c>
      <c r="M28" s="25">
        <v>2845.54</v>
      </c>
      <c r="N28" s="19">
        <v>3069.57</v>
      </c>
      <c r="O28" s="20">
        <v>3852.88</v>
      </c>
      <c r="P28" s="18">
        <v>3163.53</v>
      </c>
      <c r="Q28" s="18">
        <v>4031.12</v>
      </c>
      <c r="R28" s="16">
        <f t="shared" si="0"/>
        <v>45258.390000000007</v>
      </c>
      <c r="S28" s="2" t="s">
        <v>33</v>
      </c>
    </row>
    <row r="29" spans="1:19" x14ac:dyDescent="0.3">
      <c r="A29" s="2" t="s">
        <v>27</v>
      </c>
      <c r="B29" s="2" t="s">
        <v>34</v>
      </c>
      <c r="C29" s="7">
        <v>68</v>
      </c>
      <c r="D29" s="7">
        <v>8355</v>
      </c>
      <c r="E29" s="11"/>
      <c r="F29" s="17">
        <v>993.11</v>
      </c>
      <c r="G29" s="18">
        <v>864.02</v>
      </c>
      <c r="H29" s="19">
        <v>682.69</v>
      </c>
      <c r="I29" s="19">
        <v>795.65</v>
      </c>
      <c r="J29" s="19">
        <v>822.82</v>
      </c>
      <c r="K29" s="18">
        <v>674.71</v>
      </c>
      <c r="L29" s="20">
        <v>838.2</v>
      </c>
      <c r="M29" s="25">
        <v>570.32000000000005</v>
      </c>
      <c r="N29" s="19">
        <v>615.22</v>
      </c>
      <c r="O29" s="20">
        <v>772.22</v>
      </c>
      <c r="P29" s="18">
        <v>634.04999999999995</v>
      </c>
      <c r="Q29" s="18">
        <v>807.94</v>
      </c>
      <c r="R29" s="16">
        <f t="shared" si="0"/>
        <v>9070.9500000000007</v>
      </c>
      <c r="S29" s="2" t="s">
        <v>34</v>
      </c>
    </row>
    <row r="30" spans="1:19" x14ac:dyDescent="0.3">
      <c r="A30" s="2" t="s">
        <v>27</v>
      </c>
      <c r="B30" s="2" t="s">
        <v>35</v>
      </c>
      <c r="C30" s="7">
        <v>59</v>
      </c>
      <c r="D30" s="7">
        <v>2870</v>
      </c>
      <c r="E30" s="11"/>
      <c r="F30" s="17">
        <v>837.46</v>
      </c>
      <c r="G30" s="18">
        <v>728.6</v>
      </c>
      <c r="H30" s="19">
        <v>575.69000000000005</v>
      </c>
      <c r="I30" s="19">
        <v>670.95</v>
      </c>
      <c r="J30" s="19">
        <v>693.86</v>
      </c>
      <c r="K30" s="18">
        <v>568.96</v>
      </c>
      <c r="L30" s="20">
        <v>706.83</v>
      </c>
      <c r="M30" s="25">
        <v>480.93</v>
      </c>
      <c r="N30" s="19">
        <v>518.79999999999995</v>
      </c>
      <c r="O30" s="20">
        <v>651.17999999999995</v>
      </c>
      <c r="P30" s="18">
        <v>534.67999999999995</v>
      </c>
      <c r="Q30" s="18">
        <v>681.31</v>
      </c>
      <c r="R30" s="16">
        <f t="shared" si="0"/>
        <v>7649.2500000000018</v>
      </c>
      <c r="S30" s="2" t="s">
        <v>35</v>
      </c>
    </row>
    <row r="31" spans="1:19" x14ac:dyDescent="0.3">
      <c r="A31" s="2" t="s">
        <v>27</v>
      </c>
      <c r="B31" s="2" t="s">
        <v>36</v>
      </c>
      <c r="C31" s="7">
        <v>43</v>
      </c>
      <c r="D31" s="7">
        <v>0</v>
      </c>
      <c r="E31" s="11"/>
      <c r="F31" s="17">
        <v>598.79</v>
      </c>
      <c r="G31" s="18">
        <v>520.95000000000005</v>
      </c>
      <c r="H31" s="19">
        <v>411.62</v>
      </c>
      <c r="I31" s="19">
        <v>479.73</v>
      </c>
      <c r="J31" s="19">
        <v>496.11</v>
      </c>
      <c r="K31" s="18">
        <v>406.81</v>
      </c>
      <c r="L31" s="20">
        <v>505.39</v>
      </c>
      <c r="M31" s="25">
        <v>343.87</v>
      </c>
      <c r="N31" s="19">
        <v>370.94</v>
      </c>
      <c r="O31" s="20">
        <v>465.6</v>
      </c>
      <c r="P31" s="18">
        <v>382.3</v>
      </c>
      <c r="Q31" s="18">
        <v>487.14</v>
      </c>
      <c r="R31" s="16">
        <f t="shared" si="0"/>
        <v>5469.2500000000009</v>
      </c>
      <c r="S31" s="2" t="s">
        <v>36</v>
      </c>
    </row>
    <row r="32" spans="1:19" x14ac:dyDescent="0.3">
      <c r="A32" s="2" t="s">
        <v>27</v>
      </c>
      <c r="B32" s="2" t="s">
        <v>37</v>
      </c>
      <c r="C32" s="7">
        <v>28</v>
      </c>
      <c r="D32" s="7">
        <v>7626</v>
      </c>
      <c r="E32" s="11"/>
      <c r="F32" s="17">
        <v>432.07</v>
      </c>
      <c r="G32" s="18">
        <v>375.91</v>
      </c>
      <c r="H32" s="19">
        <v>297.02</v>
      </c>
      <c r="I32" s="19">
        <v>346.16</v>
      </c>
      <c r="J32" s="19">
        <v>357.98</v>
      </c>
      <c r="K32" s="18">
        <v>293.54000000000002</v>
      </c>
      <c r="L32" s="20">
        <v>364.67</v>
      </c>
      <c r="M32" s="25">
        <v>248.13</v>
      </c>
      <c r="N32" s="19">
        <v>267.66000000000003</v>
      </c>
      <c r="O32" s="20">
        <v>335.97</v>
      </c>
      <c r="P32" s="18">
        <v>275.86</v>
      </c>
      <c r="Q32" s="18">
        <v>351.51</v>
      </c>
      <c r="R32" s="16">
        <f t="shared" si="0"/>
        <v>3946.4800000000005</v>
      </c>
      <c r="S32" s="2" t="s">
        <v>37</v>
      </c>
    </row>
    <row r="33" spans="1:19" x14ac:dyDescent="0.3">
      <c r="A33" s="2" t="s">
        <v>27</v>
      </c>
      <c r="B33" s="2" t="s">
        <v>38</v>
      </c>
      <c r="C33" s="7">
        <v>75</v>
      </c>
      <c r="D33" s="7">
        <v>13222</v>
      </c>
      <c r="E33" s="11"/>
      <c r="F33" s="17">
        <v>1117.5</v>
      </c>
      <c r="G33" s="18">
        <v>972.24</v>
      </c>
      <c r="H33" s="19">
        <v>768.2</v>
      </c>
      <c r="I33" s="19">
        <v>895.3</v>
      </c>
      <c r="J33" s="19">
        <v>925.87</v>
      </c>
      <c r="K33" s="18">
        <v>759.22</v>
      </c>
      <c r="L33" s="20">
        <v>943.19</v>
      </c>
      <c r="M33" s="25">
        <v>641.75</v>
      </c>
      <c r="N33" s="19">
        <v>692.28</v>
      </c>
      <c r="O33" s="20">
        <v>868.94</v>
      </c>
      <c r="P33" s="18">
        <v>713.47</v>
      </c>
      <c r="Q33" s="18">
        <v>909.13</v>
      </c>
      <c r="R33" s="16">
        <f t="shared" si="0"/>
        <v>10207.089999999998</v>
      </c>
      <c r="S33" s="2" t="s">
        <v>38</v>
      </c>
    </row>
    <row r="34" spans="1:19" x14ac:dyDescent="0.3">
      <c r="A34" s="2" t="s">
        <v>39</v>
      </c>
      <c r="B34" s="2" t="s">
        <v>39</v>
      </c>
      <c r="C34" s="7">
        <v>2053</v>
      </c>
      <c r="D34" s="7">
        <v>1462364</v>
      </c>
      <c r="E34" s="11"/>
      <c r="F34" s="17">
        <v>27001.61</v>
      </c>
      <c r="G34" s="18">
        <v>28397.91</v>
      </c>
      <c r="H34" s="19">
        <v>25510.12</v>
      </c>
      <c r="I34" s="19">
        <v>28006.86</v>
      </c>
      <c r="J34" s="19">
        <v>27753.11</v>
      </c>
      <c r="K34" s="18">
        <v>21843.5</v>
      </c>
      <c r="L34" s="20">
        <v>27532.78</v>
      </c>
      <c r="M34" s="25">
        <v>17164.39</v>
      </c>
      <c r="N34" s="19">
        <v>25564.93</v>
      </c>
      <c r="O34" s="20">
        <v>44072.09</v>
      </c>
      <c r="P34" s="18">
        <v>18582.64</v>
      </c>
      <c r="Q34" s="18">
        <v>33807.550000000003</v>
      </c>
      <c r="R34" s="16">
        <f t="shared" si="0"/>
        <v>325237.48999999993</v>
      </c>
      <c r="S34" s="2" t="s">
        <v>39</v>
      </c>
    </row>
    <row r="35" spans="1:19" ht="22.8" x14ac:dyDescent="0.3">
      <c r="A35" s="2" t="s">
        <v>39</v>
      </c>
      <c r="B35" s="2" t="s">
        <v>40</v>
      </c>
      <c r="C35" s="7">
        <v>2339</v>
      </c>
      <c r="D35" s="7">
        <v>5088418</v>
      </c>
      <c r="E35" s="11"/>
      <c r="F35" s="17">
        <v>40942.61</v>
      </c>
      <c r="G35" s="18">
        <v>43059.81</v>
      </c>
      <c r="H35" s="19">
        <v>38681.050000000003</v>
      </c>
      <c r="I35" s="19">
        <v>42466.86</v>
      </c>
      <c r="J35" s="19">
        <v>42082.1</v>
      </c>
      <c r="K35" s="18">
        <v>33121.339999999997</v>
      </c>
      <c r="L35" s="20">
        <v>41748.01</v>
      </c>
      <c r="M35" s="25">
        <v>26026.41</v>
      </c>
      <c r="N35" s="19">
        <v>38764.17</v>
      </c>
      <c r="O35" s="20">
        <v>66826.61</v>
      </c>
      <c r="P35" s="18">
        <v>28176.9</v>
      </c>
      <c r="Q35" s="18">
        <v>51262.46</v>
      </c>
      <c r="R35" s="16">
        <f t="shared" si="0"/>
        <v>493158.33</v>
      </c>
      <c r="S35" s="2" t="s">
        <v>40</v>
      </c>
    </row>
    <row r="36" spans="1:19" x14ac:dyDescent="0.3">
      <c r="A36" s="2" t="s">
        <v>39</v>
      </c>
      <c r="B36" s="2" t="s">
        <v>41</v>
      </c>
      <c r="C36" s="7">
        <v>143</v>
      </c>
      <c r="D36" s="7">
        <v>37951</v>
      </c>
      <c r="E36" s="11"/>
      <c r="F36" s="17">
        <v>1690.68</v>
      </c>
      <c r="G36" s="18">
        <v>1778.11</v>
      </c>
      <c r="H36" s="19">
        <v>1597.3</v>
      </c>
      <c r="I36" s="19">
        <v>1753.63</v>
      </c>
      <c r="J36" s="19">
        <v>1737.74</v>
      </c>
      <c r="K36" s="18">
        <v>1367.71</v>
      </c>
      <c r="L36" s="20">
        <v>1723.94</v>
      </c>
      <c r="M36" s="25">
        <v>1074.73</v>
      </c>
      <c r="N36" s="19">
        <v>1600.73</v>
      </c>
      <c r="O36" s="20">
        <v>2759.54</v>
      </c>
      <c r="P36" s="18">
        <v>1163.54</v>
      </c>
      <c r="Q36" s="18">
        <v>2116.83</v>
      </c>
      <c r="R36" s="16">
        <f t="shared" si="0"/>
        <v>20364.480000000003</v>
      </c>
      <c r="S36" s="2" t="s">
        <v>41</v>
      </c>
    </row>
    <row r="37" spans="1:19" x14ac:dyDescent="0.3">
      <c r="A37" s="2" t="s">
        <v>39</v>
      </c>
      <c r="B37" s="2" t="s">
        <v>42</v>
      </c>
      <c r="C37" s="7">
        <v>787</v>
      </c>
      <c r="D37" s="7">
        <v>314322</v>
      </c>
      <c r="E37" s="11"/>
      <c r="F37" s="17">
        <v>9618.35</v>
      </c>
      <c r="G37" s="18">
        <v>10115.73</v>
      </c>
      <c r="H37" s="19">
        <v>9087.06</v>
      </c>
      <c r="I37" s="19">
        <v>9976.43</v>
      </c>
      <c r="J37" s="19">
        <v>9886.0400000000009</v>
      </c>
      <c r="K37" s="18">
        <v>7780.96</v>
      </c>
      <c r="L37" s="20">
        <v>9807.56</v>
      </c>
      <c r="M37" s="25">
        <v>6114.2</v>
      </c>
      <c r="N37" s="19">
        <v>9106.58</v>
      </c>
      <c r="O37" s="20">
        <v>15699.09</v>
      </c>
      <c r="P37" s="18">
        <v>6619.39</v>
      </c>
      <c r="Q37" s="18">
        <v>12042.72</v>
      </c>
      <c r="R37" s="16">
        <f t="shared" si="0"/>
        <v>115854.11</v>
      </c>
      <c r="S37" s="2" t="s">
        <v>42</v>
      </c>
    </row>
    <row r="38" spans="1:19" x14ac:dyDescent="0.3">
      <c r="A38" s="2" t="s">
        <v>39</v>
      </c>
      <c r="B38" s="2" t="s">
        <v>43</v>
      </c>
      <c r="C38" s="7">
        <v>61</v>
      </c>
      <c r="D38" s="7">
        <v>23893</v>
      </c>
      <c r="E38" s="11"/>
      <c r="F38" s="17">
        <v>744.12</v>
      </c>
      <c r="G38" s="18">
        <v>782.59</v>
      </c>
      <c r="H38" s="19">
        <v>703.01</v>
      </c>
      <c r="I38" s="19">
        <v>771.82</v>
      </c>
      <c r="J38" s="19">
        <v>764.82</v>
      </c>
      <c r="K38" s="18">
        <v>601.97</v>
      </c>
      <c r="L38" s="20">
        <v>758.76</v>
      </c>
      <c r="M38" s="25">
        <v>473.02</v>
      </c>
      <c r="N38" s="19">
        <v>704.52</v>
      </c>
      <c r="O38" s="20">
        <v>1214.55</v>
      </c>
      <c r="P38" s="18">
        <v>512.1</v>
      </c>
      <c r="Q38" s="18">
        <v>931.68</v>
      </c>
      <c r="R38" s="16">
        <f t="shared" si="0"/>
        <v>8962.9600000000009</v>
      </c>
      <c r="S38" s="2" t="s">
        <v>43</v>
      </c>
    </row>
    <row r="39" spans="1:19" x14ac:dyDescent="0.3">
      <c r="A39" s="2" t="s">
        <v>39</v>
      </c>
      <c r="B39" s="2" t="s">
        <v>44</v>
      </c>
      <c r="C39" s="7">
        <v>291</v>
      </c>
      <c r="D39" s="7">
        <v>88944</v>
      </c>
      <c r="E39" s="11"/>
      <c r="F39" s="17">
        <v>3475.33</v>
      </c>
      <c r="G39" s="18">
        <v>3655.04</v>
      </c>
      <c r="H39" s="19">
        <v>3283.36</v>
      </c>
      <c r="I39" s="19">
        <v>3604.71</v>
      </c>
      <c r="J39" s="19">
        <v>3572.05</v>
      </c>
      <c r="K39" s="18">
        <v>2811.43</v>
      </c>
      <c r="L39" s="20">
        <v>3543.69</v>
      </c>
      <c r="M39" s="25">
        <v>2209.1999999999998</v>
      </c>
      <c r="N39" s="19">
        <v>3290.42</v>
      </c>
      <c r="O39" s="20">
        <v>5672.43</v>
      </c>
      <c r="P39" s="18">
        <v>2391.7399999999998</v>
      </c>
      <c r="Q39" s="18">
        <v>4351.3100000000004</v>
      </c>
      <c r="R39" s="16">
        <f t="shared" si="0"/>
        <v>41860.709999999992</v>
      </c>
      <c r="S39" s="2" t="s">
        <v>44</v>
      </c>
    </row>
    <row r="40" spans="1:19" x14ac:dyDescent="0.3">
      <c r="A40" s="2" t="s">
        <v>45</v>
      </c>
      <c r="B40" s="2" t="s">
        <v>46</v>
      </c>
      <c r="C40" s="7">
        <v>2056</v>
      </c>
      <c r="D40" s="7">
        <v>184548</v>
      </c>
      <c r="E40" s="11"/>
      <c r="F40" s="17">
        <v>19606.740000000002</v>
      </c>
      <c r="G40" s="18">
        <v>16403.14</v>
      </c>
      <c r="H40" s="19">
        <v>14604.33</v>
      </c>
      <c r="I40" s="19">
        <v>18876.16</v>
      </c>
      <c r="J40" s="19">
        <v>17523.52</v>
      </c>
      <c r="K40" s="18">
        <v>14749.91</v>
      </c>
      <c r="L40" s="20">
        <v>19401.990000000002</v>
      </c>
      <c r="M40" s="25">
        <v>12151.65</v>
      </c>
      <c r="N40" s="19">
        <v>15128.68</v>
      </c>
      <c r="O40" s="20">
        <v>16837.22</v>
      </c>
      <c r="P40" s="18">
        <v>14020.28</v>
      </c>
      <c r="Q40" s="18">
        <v>18232.310000000001</v>
      </c>
      <c r="R40" s="16">
        <f t="shared" si="0"/>
        <v>197535.93000000002</v>
      </c>
      <c r="S40" s="2" t="s">
        <v>46</v>
      </c>
    </row>
    <row r="41" spans="1:19" x14ac:dyDescent="0.3">
      <c r="A41" s="2" t="s">
        <v>45</v>
      </c>
      <c r="B41" s="2" t="s">
        <v>47</v>
      </c>
      <c r="C41" s="7">
        <v>2330</v>
      </c>
      <c r="D41" s="7">
        <v>1420400</v>
      </c>
      <c r="E41" s="11"/>
      <c r="F41" s="17">
        <v>27666.51</v>
      </c>
      <c r="G41" s="18">
        <v>23146.01</v>
      </c>
      <c r="H41" s="19">
        <v>20607.759999999998</v>
      </c>
      <c r="I41" s="19">
        <v>26635.599999999999</v>
      </c>
      <c r="J41" s="19">
        <v>24726.94</v>
      </c>
      <c r="K41" s="18">
        <v>20813.18</v>
      </c>
      <c r="L41" s="20">
        <v>27377.59</v>
      </c>
      <c r="M41" s="25">
        <v>17146.849999999999</v>
      </c>
      <c r="N41" s="19">
        <v>21347.65</v>
      </c>
      <c r="O41" s="20">
        <v>23758.52</v>
      </c>
      <c r="P41" s="18">
        <v>19783.61</v>
      </c>
      <c r="Q41" s="18">
        <v>25727.09</v>
      </c>
      <c r="R41" s="16">
        <f t="shared" si="0"/>
        <v>278737.31</v>
      </c>
      <c r="S41" s="2" t="s">
        <v>47</v>
      </c>
    </row>
    <row r="42" spans="1:19" ht="22.8" x14ac:dyDescent="0.3">
      <c r="A42" s="2" t="s">
        <v>45</v>
      </c>
      <c r="B42" s="2" t="s">
        <v>48</v>
      </c>
      <c r="C42" s="7">
        <v>8735</v>
      </c>
      <c r="D42" s="7">
        <v>11523258</v>
      </c>
      <c r="E42" s="11"/>
      <c r="F42" s="17">
        <v>131592.31</v>
      </c>
      <c r="G42" s="18">
        <v>110091.08</v>
      </c>
      <c r="H42" s="19">
        <v>98018.23</v>
      </c>
      <c r="I42" s="19">
        <v>126688.93</v>
      </c>
      <c r="J42" s="19">
        <v>117610.62</v>
      </c>
      <c r="K42" s="18">
        <v>98995.31</v>
      </c>
      <c r="L42" s="20">
        <v>130218.1</v>
      </c>
      <c r="M42" s="25">
        <v>81556.850000000006</v>
      </c>
      <c r="N42" s="19">
        <v>101537.45</v>
      </c>
      <c r="O42" s="20">
        <v>113004.44</v>
      </c>
      <c r="P42" s="18">
        <v>94098.29</v>
      </c>
      <c r="Q42" s="18">
        <v>122367.71</v>
      </c>
      <c r="R42" s="16">
        <f t="shared" si="0"/>
        <v>1325779.3199999998</v>
      </c>
      <c r="S42" s="2" t="s">
        <v>48</v>
      </c>
    </row>
    <row r="43" spans="1:19" x14ac:dyDescent="0.3">
      <c r="A43" s="2" t="s">
        <v>45</v>
      </c>
      <c r="B43" s="2" t="s">
        <v>49</v>
      </c>
      <c r="C43" s="7">
        <v>713</v>
      </c>
      <c r="D43" s="7">
        <v>176431</v>
      </c>
      <c r="E43" s="11"/>
      <c r="F43" s="17">
        <v>7305</v>
      </c>
      <c r="G43" s="18">
        <v>6111.42</v>
      </c>
      <c r="H43" s="19">
        <v>5441.23</v>
      </c>
      <c r="I43" s="19">
        <v>7032.81</v>
      </c>
      <c r="J43" s="19">
        <v>6528.85</v>
      </c>
      <c r="K43" s="18">
        <v>5495.47</v>
      </c>
      <c r="L43" s="20">
        <v>7228.72</v>
      </c>
      <c r="M43" s="25">
        <v>4527.42</v>
      </c>
      <c r="N43" s="19">
        <v>5636.59</v>
      </c>
      <c r="O43" s="20">
        <v>6273.15</v>
      </c>
      <c r="P43" s="18">
        <v>5223.62</v>
      </c>
      <c r="Q43" s="18">
        <v>6792.93</v>
      </c>
      <c r="R43" s="16">
        <f t="shared" si="0"/>
        <v>73597.210000000021</v>
      </c>
      <c r="S43" s="2" t="s">
        <v>49</v>
      </c>
    </row>
    <row r="44" spans="1:19" x14ac:dyDescent="0.3">
      <c r="A44" s="2" t="s">
        <v>45</v>
      </c>
      <c r="B44" s="2" t="s">
        <v>50</v>
      </c>
      <c r="C44" s="7">
        <v>344</v>
      </c>
      <c r="D44" s="7">
        <v>71413</v>
      </c>
      <c r="E44" s="11"/>
      <c r="F44" s="17">
        <v>3462.79</v>
      </c>
      <c r="G44" s="18">
        <v>2896.99</v>
      </c>
      <c r="H44" s="19">
        <v>2579.3000000000002</v>
      </c>
      <c r="I44" s="19">
        <v>3333.75</v>
      </c>
      <c r="J44" s="19">
        <v>3094.87</v>
      </c>
      <c r="K44" s="18">
        <v>2605.0100000000002</v>
      </c>
      <c r="L44" s="20">
        <v>3426.62</v>
      </c>
      <c r="M44" s="25">
        <v>2146.13</v>
      </c>
      <c r="N44" s="19">
        <v>2671.91</v>
      </c>
      <c r="O44" s="20">
        <v>2973.65</v>
      </c>
      <c r="P44" s="18">
        <v>2476.15</v>
      </c>
      <c r="Q44" s="18">
        <v>3220.05</v>
      </c>
      <c r="R44" s="16">
        <f t="shared" si="0"/>
        <v>34887.22</v>
      </c>
      <c r="S44" s="2" t="s">
        <v>50</v>
      </c>
    </row>
    <row r="45" spans="1:19" x14ac:dyDescent="0.3">
      <c r="A45" s="2" t="s">
        <v>45</v>
      </c>
      <c r="B45" s="2" t="s">
        <v>51</v>
      </c>
      <c r="C45" s="7">
        <v>599</v>
      </c>
      <c r="D45" s="7">
        <v>260269</v>
      </c>
      <c r="E45" s="11"/>
      <c r="F45" s="17">
        <v>6640.88</v>
      </c>
      <c r="G45" s="18">
        <v>5555.81</v>
      </c>
      <c r="H45" s="19">
        <v>4946.55</v>
      </c>
      <c r="I45" s="19">
        <v>6393.43</v>
      </c>
      <c r="J45" s="19">
        <v>5935.29</v>
      </c>
      <c r="K45" s="18">
        <v>4995.8500000000004</v>
      </c>
      <c r="L45" s="20">
        <v>6571.53</v>
      </c>
      <c r="M45" s="25">
        <v>4115.8100000000004</v>
      </c>
      <c r="N45" s="19">
        <v>5124.1499999999996</v>
      </c>
      <c r="O45" s="20">
        <v>5702.83</v>
      </c>
      <c r="P45" s="18">
        <v>4748.72</v>
      </c>
      <c r="Q45" s="18">
        <v>6175.36</v>
      </c>
      <c r="R45" s="16">
        <f t="shared" si="0"/>
        <v>66906.210000000006</v>
      </c>
      <c r="S45" s="2" t="s">
        <v>51</v>
      </c>
    </row>
    <row r="46" spans="1:19" x14ac:dyDescent="0.3">
      <c r="A46" s="2" t="s">
        <v>45</v>
      </c>
      <c r="B46" s="2" t="s">
        <v>52</v>
      </c>
      <c r="C46" s="7">
        <v>112</v>
      </c>
      <c r="D46" s="7">
        <v>25785</v>
      </c>
      <c r="E46" s="11"/>
      <c r="F46" s="17">
        <v>1138.81</v>
      </c>
      <c r="G46" s="18">
        <v>952.74</v>
      </c>
      <c r="H46" s="19">
        <v>848.26</v>
      </c>
      <c r="I46" s="19">
        <v>1096.3800000000001</v>
      </c>
      <c r="J46" s="19">
        <v>1017.82</v>
      </c>
      <c r="K46" s="18">
        <v>856.72</v>
      </c>
      <c r="L46" s="20">
        <v>1126.92</v>
      </c>
      <c r="M46" s="25">
        <v>705.8</v>
      </c>
      <c r="N46" s="19">
        <v>878.72</v>
      </c>
      <c r="O46" s="20">
        <v>977.95</v>
      </c>
      <c r="P46" s="18">
        <v>814.34</v>
      </c>
      <c r="Q46" s="18">
        <v>1058.98</v>
      </c>
      <c r="R46" s="16">
        <f t="shared" si="0"/>
        <v>11473.44</v>
      </c>
      <c r="S46" s="2" t="s">
        <v>52</v>
      </c>
    </row>
    <row r="47" spans="1:19" x14ac:dyDescent="0.3">
      <c r="A47" s="2" t="s">
        <v>45</v>
      </c>
      <c r="B47" s="2" t="s">
        <v>53</v>
      </c>
      <c r="C47" s="7">
        <v>162</v>
      </c>
      <c r="D47" s="7">
        <v>38599</v>
      </c>
      <c r="E47" s="11"/>
      <c r="F47" s="17">
        <v>1653.07</v>
      </c>
      <c r="G47" s="18">
        <v>1382.97</v>
      </c>
      <c r="H47" s="19">
        <v>1231.31</v>
      </c>
      <c r="I47" s="19">
        <v>1591.48</v>
      </c>
      <c r="J47" s="19">
        <v>1477.43</v>
      </c>
      <c r="K47" s="18">
        <v>1243.5899999999999</v>
      </c>
      <c r="L47" s="20">
        <v>1635.81</v>
      </c>
      <c r="M47" s="25">
        <v>1024.52</v>
      </c>
      <c r="N47" s="19">
        <v>1275.52</v>
      </c>
      <c r="O47" s="20">
        <v>1419.57</v>
      </c>
      <c r="P47" s="18">
        <v>1182.07</v>
      </c>
      <c r="Q47" s="18">
        <v>1537.19</v>
      </c>
      <c r="R47" s="16">
        <f t="shared" si="0"/>
        <v>16654.53</v>
      </c>
      <c r="S47" s="2" t="s">
        <v>53</v>
      </c>
    </row>
    <row r="48" spans="1:19" x14ac:dyDescent="0.3">
      <c r="A48" s="2" t="s">
        <v>45</v>
      </c>
      <c r="B48" s="2" t="s">
        <v>54</v>
      </c>
      <c r="C48" s="7">
        <v>876</v>
      </c>
      <c r="D48" s="7">
        <v>266401</v>
      </c>
      <c r="E48" s="11"/>
      <c r="F48" s="17">
        <v>9198.2199999999993</v>
      </c>
      <c r="G48" s="18">
        <v>7695.3</v>
      </c>
      <c r="H48" s="19">
        <v>6851.41</v>
      </c>
      <c r="I48" s="19">
        <v>8855.4699999999993</v>
      </c>
      <c r="J48" s="19">
        <v>8220.91</v>
      </c>
      <c r="K48" s="18">
        <v>6919.71</v>
      </c>
      <c r="L48" s="20">
        <v>9102.16</v>
      </c>
      <c r="M48" s="25">
        <v>5700.77</v>
      </c>
      <c r="N48" s="19">
        <v>7097.4</v>
      </c>
      <c r="O48" s="20">
        <v>7898.94</v>
      </c>
      <c r="P48" s="18">
        <v>6577.41</v>
      </c>
      <c r="Q48" s="18">
        <v>8553.42</v>
      </c>
      <c r="R48" s="16">
        <f t="shared" si="0"/>
        <v>92671.12</v>
      </c>
      <c r="S48" s="2" t="s">
        <v>54</v>
      </c>
    </row>
    <row r="49" spans="1:19" x14ac:dyDescent="0.3">
      <c r="A49" s="2" t="s">
        <v>45</v>
      </c>
      <c r="B49" s="2" t="s">
        <v>55</v>
      </c>
      <c r="C49" s="7">
        <v>466</v>
      </c>
      <c r="D49" s="7">
        <v>153211</v>
      </c>
      <c r="E49" s="11"/>
      <c r="F49" s="17">
        <v>4944.8100000000004</v>
      </c>
      <c r="G49" s="18">
        <v>4136.8599999999997</v>
      </c>
      <c r="H49" s="19">
        <v>3683.2</v>
      </c>
      <c r="I49" s="19">
        <v>4760.55</v>
      </c>
      <c r="J49" s="19">
        <v>4419.42</v>
      </c>
      <c r="K49" s="18">
        <v>3719.92</v>
      </c>
      <c r="L49" s="20">
        <v>4893.17</v>
      </c>
      <c r="M49" s="25">
        <v>3064.64</v>
      </c>
      <c r="N49" s="19">
        <v>3815.45</v>
      </c>
      <c r="O49" s="20">
        <v>4246.34</v>
      </c>
      <c r="P49" s="18">
        <v>3535.9</v>
      </c>
      <c r="Q49" s="18">
        <v>4598.18</v>
      </c>
      <c r="R49" s="16">
        <f t="shared" si="0"/>
        <v>49818.439999999988</v>
      </c>
      <c r="S49" s="2" t="s">
        <v>55</v>
      </c>
    </row>
    <row r="50" spans="1:19" x14ac:dyDescent="0.3">
      <c r="A50" s="2" t="s">
        <v>45</v>
      </c>
      <c r="B50" s="2" t="s">
        <v>56</v>
      </c>
      <c r="C50" s="7">
        <v>961</v>
      </c>
      <c r="D50" s="7">
        <v>208812</v>
      </c>
      <c r="E50" s="11"/>
      <c r="F50" s="17">
        <v>9715.5300000000007</v>
      </c>
      <c r="G50" s="18">
        <v>8128.08</v>
      </c>
      <c r="H50" s="19">
        <v>7236.74</v>
      </c>
      <c r="I50" s="19">
        <v>9353.51</v>
      </c>
      <c r="J50" s="19">
        <v>8683.25</v>
      </c>
      <c r="K50" s="18">
        <v>7308.87</v>
      </c>
      <c r="L50" s="20">
        <v>9614.07</v>
      </c>
      <c r="M50" s="25">
        <v>6021.39</v>
      </c>
      <c r="N50" s="19">
        <v>7496.56</v>
      </c>
      <c r="O50" s="20">
        <v>8343.18</v>
      </c>
      <c r="P50" s="18">
        <v>6947.33</v>
      </c>
      <c r="Q50" s="18">
        <v>9034.4699999999993</v>
      </c>
      <c r="R50" s="16">
        <f t="shared" si="0"/>
        <v>97882.98</v>
      </c>
      <c r="S50" s="2" t="s">
        <v>56</v>
      </c>
    </row>
    <row r="51" spans="1:19" x14ac:dyDescent="0.3">
      <c r="A51" s="2" t="s">
        <v>45</v>
      </c>
      <c r="B51" s="2" t="s">
        <v>57</v>
      </c>
      <c r="C51" s="7">
        <v>1554</v>
      </c>
      <c r="D51" s="7">
        <v>119795</v>
      </c>
      <c r="E51" s="11"/>
      <c r="F51" s="17">
        <v>14730.94</v>
      </c>
      <c r="G51" s="18">
        <v>12324.01</v>
      </c>
      <c r="H51" s="19">
        <v>10972.53</v>
      </c>
      <c r="I51" s="19">
        <v>14182.03</v>
      </c>
      <c r="J51" s="19">
        <v>13165.77</v>
      </c>
      <c r="K51" s="18">
        <v>11081.9</v>
      </c>
      <c r="L51" s="20">
        <v>14577.1</v>
      </c>
      <c r="M51" s="25">
        <v>9129.7800000000007</v>
      </c>
      <c r="N51" s="19">
        <v>11366.48</v>
      </c>
      <c r="O51" s="20">
        <v>12650.14</v>
      </c>
      <c r="P51" s="18">
        <v>10533.71</v>
      </c>
      <c r="Q51" s="18">
        <v>13698.3</v>
      </c>
      <c r="R51" s="16">
        <f t="shared" si="0"/>
        <v>148412.68999999997</v>
      </c>
      <c r="S51" s="2" t="s">
        <v>57</v>
      </c>
    </row>
    <row r="52" spans="1:19" x14ac:dyDescent="0.3">
      <c r="A52" s="2" t="s">
        <v>45</v>
      </c>
      <c r="B52" s="2" t="s">
        <v>58</v>
      </c>
      <c r="C52" s="7">
        <v>774</v>
      </c>
      <c r="D52" s="7">
        <v>292625</v>
      </c>
      <c r="E52" s="11"/>
      <c r="F52" s="17">
        <v>8384.6</v>
      </c>
      <c r="G52" s="18">
        <v>7014.62</v>
      </c>
      <c r="H52" s="19">
        <v>6245.38</v>
      </c>
      <c r="I52" s="19">
        <v>8072.18</v>
      </c>
      <c r="J52" s="19">
        <v>7493.74</v>
      </c>
      <c r="K52" s="18">
        <v>6307.64</v>
      </c>
      <c r="L52" s="20">
        <v>8297.0499999999993</v>
      </c>
      <c r="M52" s="25">
        <v>5196.5200000000004</v>
      </c>
      <c r="N52" s="19">
        <v>6469.61</v>
      </c>
      <c r="O52" s="20">
        <v>7200.25</v>
      </c>
      <c r="P52" s="18">
        <v>5995.62</v>
      </c>
      <c r="Q52" s="18">
        <v>7796.84</v>
      </c>
      <c r="R52" s="16">
        <f t="shared" si="0"/>
        <v>84474.05</v>
      </c>
      <c r="S52" s="2" t="s">
        <v>58</v>
      </c>
    </row>
    <row r="53" spans="1:19" x14ac:dyDescent="0.3">
      <c r="A53" s="2" t="s">
        <v>45</v>
      </c>
      <c r="B53" s="2" t="s">
        <v>59</v>
      </c>
      <c r="C53" s="7">
        <v>4938</v>
      </c>
      <c r="D53" s="7">
        <v>1925587</v>
      </c>
      <c r="E53" s="11"/>
      <c r="F53" s="17">
        <v>53756.37</v>
      </c>
      <c r="G53" s="18">
        <v>44972.97</v>
      </c>
      <c r="H53" s="19">
        <v>40041.129999999997</v>
      </c>
      <c r="I53" s="19">
        <v>51753.3</v>
      </c>
      <c r="J53" s="19">
        <v>48044.75</v>
      </c>
      <c r="K53" s="18">
        <v>40440.269999999997</v>
      </c>
      <c r="L53" s="20">
        <v>53194.99</v>
      </c>
      <c r="M53" s="25">
        <v>33316.54</v>
      </c>
      <c r="N53" s="19">
        <v>41478.75</v>
      </c>
      <c r="O53" s="20">
        <v>46163.09</v>
      </c>
      <c r="P53" s="18">
        <v>38439.800000000003</v>
      </c>
      <c r="Q53" s="18">
        <v>49988.06</v>
      </c>
      <c r="R53" s="16">
        <f t="shared" si="0"/>
        <v>541590.02</v>
      </c>
      <c r="S53" s="2" t="s">
        <v>59</v>
      </c>
    </row>
    <row r="54" spans="1:19" ht="22.8" x14ac:dyDescent="0.3">
      <c r="A54" s="2" t="s">
        <v>60</v>
      </c>
      <c r="B54" s="2" t="s">
        <v>61</v>
      </c>
      <c r="C54" s="7">
        <v>9954</v>
      </c>
      <c r="D54" s="7">
        <v>45458411</v>
      </c>
      <c r="E54" s="11"/>
      <c r="F54" s="17">
        <v>399623.54</v>
      </c>
      <c r="G54" s="18">
        <v>340638.44</v>
      </c>
      <c r="H54" s="19">
        <v>301097.89</v>
      </c>
      <c r="I54" s="19">
        <v>385534.11</v>
      </c>
      <c r="J54" s="19">
        <v>324431.52</v>
      </c>
      <c r="K54" s="18">
        <v>310950.25</v>
      </c>
      <c r="L54" s="20">
        <v>415982.01</v>
      </c>
      <c r="M54" s="25">
        <v>286513.59999999998</v>
      </c>
      <c r="N54" s="19">
        <v>296964.36</v>
      </c>
      <c r="O54" s="20">
        <v>354682.57</v>
      </c>
      <c r="P54" s="18">
        <v>270799.8</v>
      </c>
      <c r="Q54" s="18">
        <v>368826.71</v>
      </c>
      <c r="R54" s="16">
        <f t="shared" si="0"/>
        <v>4056044.7999999993</v>
      </c>
      <c r="S54" s="2" t="s">
        <v>61</v>
      </c>
    </row>
    <row r="55" spans="1:19" x14ac:dyDescent="0.3">
      <c r="A55" s="2" t="s">
        <v>60</v>
      </c>
      <c r="B55" s="2" t="s">
        <v>62</v>
      </c>
      <c r="C55" s="7">
        <v>40713</v>
      </c>
      <c r="D55" s="7">
        <v>16387519</v>
      </c>
      <c r="E55" s="11"/>
      <c r="F55" s="17">
        <v>715930.32</v>
      </c>
      <c r="G55" s="18">
        <v>610257.81000000006</v>
      </c>
      <c r="H55" s="19">
        <v>539420.46</v>
      </c>
      <c r="I55" s="19">
        <v>690688.95</v>
      </c>
      <c r="J55" s="19">
        <v>581222.93000000005</v>
      </c>
      <c r="K55" s="18">
        <v>557071.06000000006</v>
      </c>
      <c r="L55" s="20">
        <v>745236.72</v>
      </c>
      <c r="M55" s="25">
        <v>513292.52</v>
      </c>
      <c r="N55" s="19">
        <v>532015.18999999994</v>
      </c>
      <c r="O55" s="20">
        <v>635418.04</v>
      </c>
      <c r="P55" s="18">
        <v>485141.06</v>
      </c>
      <c r="Q55" s="18">
        <v>660757.43000000005</v>
      </c>
      <c r="R55" s="16">
        <f t="shared" si="0"/>
        <v>7266452.4899999984</v>
      </c>
      <c r="S55" s="2" t="s">
        <v>62</v>
      </c>
    </row>
    <row r="56" spans="1:19" x14ac:dyDescent="0.3">
      <c r="A56" s="2" t="s">
        <v>60</v>
      </c>
      <c r="B56" s="2" t="s">
        <v>63</v>
      </c>
      <c r="C56" s="7">
        <v>842</v>
      </c>
      <c r="D56" s="7">
        <v>283008</v>
      </c>
      <c r="E56" s="11"/>
      <c r="F56" s="17">
        <v>14503.5</v>
      </c>
      <c r="G56" s="18">
        <v>12362.76</v>
      </c>
      <c r="H56" s="19">
        <v>10927.72</v>
      </c>
      <c r="I56" s="19">
        <v>13992.15</v>
      </c>
      <c r="J56" s="19">
        <v>11774.56</v>
      </c>
      <c r="K56" s="18">
        <v>11285.29</v>
      </c>
      <c r="L56" s="20">
        <v>15097.2</v>
      </c>
      <c r="M56" s="25">
        <v>10398.41</v>
      </c>
      <c r="N56" s="19">
        <v>10777.7</v>
      </c>
      <c r="O56" s="20">
        <v>12872.46</v>
      </c>
      <c r="P56" s="18">
        <v>9828.11</v>
      </c>
      <c r="Q56" s="18">
        <v>13385.8</v>
      </c>
      <c r="R56" s="16">
        <f t="shared" si="0"/>
        <v>147205.65999999997</v>
      </c>
      <c r="S56" s="2" t="s">
        <v>63</v>
      </c>
    </row>
    <row r="57" spans="1:19" x14ac:dyDescent="0.3">
      <c r="A57" s="2" t="s">
        <v>60</v>
      </c>
      <c r="B57" s="2" t="s">
        <v>64</v>
      </c>
      <c r="C57" s="7">
        <v>1069</v>
      </c>
      <c r="D57" s="7">
        <v>275329</v>
      </c>
      <c r="E57" s="11"/>
      <c r="F57" s="17">
        <v>17958.61</v>
      </c>
      <c r="G57" s="18">
        <v>15307.89</v>
      </c>
      <c r="H57" s="19">
        <v>13530.98</v>
      </c>
      <c r="I57" s="19">
        <v>17325.439999999999</v>
      </c>
      <c r="J57" s="19">
        <v>14579.57</v>
      </c>
      <c r="K57" s="18">
        <v>13973.73</v>
      </c>
      <c r="L57" s="20">
        <v>18693.740000000002</v>
      </c>
      <c r="M57" s="25">
        <v>12875.58</v>
      </c>
      <c r="N57" s="19">
        <v>13345.23</v>
      </c>
      <c r="O57" s="20">
        <v>15939.01</v>
      </c>
      <c r="P57" s="18">
        <v>12169.42</v>
      </c>
      <c r="Q57" s="18">
        <v>16574.63</v>
      </c>
      <c r="R57" s="16">
        <f t="shared" si="0"/>
        <v>182273.83000000002</v>
      </c>
      <c r="S57" s="2" t="s">
        <v>64</v>
      </c>
    </row>
    <row r="58" spans="1:19" x14ac:dyDescent="0.3">
      <c r="A58" s="2" t="s">
        <v>60</v>
      </c>
      <c r="B58" s="2" t="s">
        <v>65</v>
      </c>
      <c r="C58" s="7">
        <v>4561</v>
      </c>
      <c r="D58" s="7">
        <v>958482</v>
      </c>
      <c r="E58" s="11"/>
      <c r="F58" s="17">
        <v>75450.7</v>
      </c>
      <c r="G58" s="18">
        <v>64314.05</v>
      </c>
      <c r="H58" s="19">
        <v>56848.62</v>
      </c>
      <c r="I58" s="19">
        <v>72790.55</v>
      </c>
      <c r="J58" s="19">
        <v>61254.11</v>
      </c>
      <c r="K58" s="18">
        <v>58708.78</v>
      </c>
      <c r="L58" s="20">
        <v>78539.25</v>
      </c>
      <c r="M58" s="25">
        <v>54095.040000000001</v>
      </c>
      <c r="N58" s="19">
        <v>56068.19</v>
      </c>
      <c r="O58" s="20">
        <v>66965.64</v>
      </c>
      <c r="P58" s="18">
        <v>51128.2</v>
      </c>
      <c r="Q58" s="18">
        <v>69636.12</v>
      </c>
      <c r="R58" s="16">
        <f t="shared" si="0"/>
        <v>765799.24999999988</v>
      </c>
      <c r="S58" s="2" t="s">
        <v>65</v>
      </c>
    </row>
    <row r="59" spans="1:19" x14ac:dyDescent="0.3">
      <c r="A59" s="2" t="s">
        <v>60</v>
      </c>
      <c r="B59" s="2" t="s">
        <v>66</v>
      </c>
      <c r="C59" s="7">
        <v>794</v>
      </c>
      <c r="D59" s="7">
        <v>263487</v>
      </c>
      <c r="E59" s="11"/>
      <c r="F59" s="17">
        <v>13658.34</v>
      </c>
      <c r="G59" s="18">
        <v>11642.35</v>
      </c>
      <c r="H59" s="19">
        <v>10290.93</v>
      </c>
      <c r="I59" s="19">
        <v>13176.8</v>
      </c>
      <c r="J59" s="19">
        <v>11088.43</v>
      </c>
      <c r="K59" s="18">
        <v>10627.67</v>
      </c>
      <c r="L59" s="20">
        <v>14217.44</v>
      </c>
      <c r="M59" s="25">
        <v>9792.4699999999993</v>
      </c>
      <c r="N59" s="19">
        <v>10149.66</v>
      </c>
      <c r="O59" s="20">
        <v>12122.35</v>
      </c>
      <c r="P59" s="18">
        <v>9255.4</v>
      </c>
      <c r="Q59" s="18">
        <v>12605.77</v>
      </c>
      <c r="R59" s="16">
        <f t="shared" si="0"/>
        <v>138627.61000000002</v>
      </c>
      <c r="S59" s="2" t="s">
        <v>66</v>
      </c>
    </row>
    <row r="60" spans="1:19" x14ac:dyDescent="0.3">
      <c r="A60" s="2" t="s">
        <v>60</v>
      </c>
      <c r="B60" s="2" t="s">
        <v>67</v>
      </c>
      <c r="C60" s="7">
        <v>2546</v>
      </c>
      <c r="D60" s="7">
        <v>846996</v>
      </c>
      <c r="E60" s="11"/>
      <c r="F60" s="17">
        <v>43807.59</v>
      </c>
      <c r="G60" s="18">
        <v>37341.519999999997</v>
      </c>
      <c r="H60" s="19">
        <v>33007</v>
      </c>
      <c r="I60" s="19">
        <v>42263.08</v>
      </c>
      <c r="J60" s="19">
        <v>35564.879999999997</v>
      </c>
      <c r="K60" s="18">
        <v>34087.040000000001</v>
      </c>
      <c r="L60" s="20">
        <v>45600.85</v>
      </c>
      <c r="M60" s="25">
        <v>31408.240000000002</v>
      </c>
      <c r="N60" s="19">
        <v>32553.87</v>
      </c>
      <c r="O60" s="20">
        <v>38881.07</v>
      </c>
      <c r="P60" s="18">
        <v>29685.66</v>
      </c>
      <c r="Q60" s="18">
        <v>40431.58</v>
      </c>
      <c r="R60" s="16">
        <f t="shared" si="0"/>
        <v>444632.38</v>
      </c>
      <c r="S60" s="2" t="s">
        <v>67</v>
      </c>
    </row>
    <row r="61" spans="1:19" x14ac:dyDescent="0.3">
      <c r="A61" s="2" t="s">
        <v>60</v>
      </c>
      <c r="B61" s="2" t="s">
        <v>68</v>
      </c>
      <c r="C61" s="7">
        <v>115</v>
      </c>
      <c r="D61" s="7">
        <v>0</v>
      </c>
      <c r="E61" s="11"/>
      <c r="F61" s="17">
        <v>1771.46</v>
      </c>
      <c r="G61" s="18">
        <v>1509.99</v>
      </c>
      <c r="H61" s="19">
        <v>1334.71</v>
      </c>
      <c r="I61" s="19">
        <v>1709.01</v>
      </c>
      <c r="J61" s="19">
        <v>1438.15</v>
      </c>
      <c r="K61" s="18">
        <v>1378.39</v>
      </c>
      <c r="L61" s="20">
        <v>1843.97</v>
      </c>
      <c r="M61" s="25">
        <v>1270.07</v>
      </c>
      <c r="N61" s="19">
        <v>1316.39</v>
      </c>
      <c r="O61" s="20">
        <v>1572.25</v>
      </c>
      <c r="P61" s="18">
        <v>1200.4100000000001</v>
      </c>
      <c r="Q61" s="18">
        <v>1634.94</v>
      </c>
      <c r="R61" s="16">
        <f t="shared" si="0"/>
        <v>17979.739999999998</v>
      </c>
      <c r="S61" s="2" t="s">
        <v>68</v>
      </c>
    </row>
    <row r="62" spans="1:19" x14ac:dyDescent="0.3">
      <c r="A62" s="2" t="s">
        <v>60</v>
      </c>
      <c r="B62" s="2" t="s">
        <v>69</v>
      </c>
      <c r="C62" s="7">
        <v>193</v>
      </c>
      <c r="D62" s="7">
        <v>0</v>
      </c>
      <c r="E62" s="11"/>
      <c r="F62" s="17">
        <v>2972.97</v>
      </c>
      <c r="G62" s="18">
        <v>2534.16</v>
      </c>
      <c r="H62" s="19">
        <v>2240</v>
      </c>
      <c r="I62" s="19">
        <v>2868.16</v>
      </c>
      <c r="J62" s="19">
        <v>2413.59</v>
      </c>
      <c r="K62" s="18">
        <v>2313.29</v>
      </c>
      <c r="L62" s="20">
        <v>3094.67</v>
      </c>
      <c r="M62" s="25">
        <v>2131.5</v>
      </c>
      <c r="N62" s="19">
        <v>2209.25</v>
      </c>
      <c r="O62" s="20">
        <v>2638.64</v>
      </c>
      <c r="P62" s="18">
        <v>2014.6</v>
      </c>
      <c r="Q62" s="18">
        <v>2743.86</v>
      </c>
      <c r="R62" s="16">
        <f t="shared" si="0"/>
        <v>30174.689999999995</v>
      </c>
      <c r="S62" s="2" t="s">
        <v>69</v>
      </c>
    </row>
    <row r="63" spans="1:19" x14ac:dyDescent="0.3">
      <c r="A63" s="2" t="s">
        <v>60</v>
      </c>
      <c r="B63" s="2" t="s">
        <v>70</v>
      </c>
      <c r="C63" s="7">
        <v>2284</v>
      </c>
      <c r="D63" s="7">
        <v>877064</v>
      </c>
      <c r="E63" s="11"/>
      <c r="F63" s="17">
        <v>39934.65</v>
      </c>
      <c r="G63" s="18">
        <v>34040.230000000003</v>
      </c>
      <c r="H63" s="19">
        <v>30088.92</v>
      </c>
      <c r="I63" s="19">
        <v>38526.69</v>
      </c>
      <c r="J63" s="19">
        <v>32420.66</v>
      </c>
      <c r="K63" s="18">
        <v>31073.47</v>
      </c>
      <c r="L63" s="20">
        <v>41569.360000000001</v>
      </c>
      <c r="M63" s="25">
        <v>28631.5</v>
      </c>
      <c r="N63" s="19">
        <v>29675.85</v>
      </c>
      <c r="O63" s="20">
        <v>35443.67</v>
      </c>
      <c r="P63" s="18">
        <v>27061.21</v>
      </c>
      <c r="Q63" s="18">
        <v>36857.11</v>
      </c>
      <c r="R63" s="16">
        <f t="shared" si="0"/>
        <v>405323.31999999995</v>
      </c>
      <c r="S63" s="2" t="s">
        <v>70</v>
      </c>
    </row>
    <row r="64" spans="1:19" x14ac:dyDescent="0.3">
      <c r="A64" s="2" t="s">
        <v>60</v>
      </c>
      <c r="B64" s="2" t="s">
        <v>71</v>
      </c>
      <c r="C64" s="7">
        <v>759</v>
      </c>
      <c r="D64" s="7">
        <v>134425</v>
      </c>
      <c r="E64" s="11"/>
      <c r="F64" s="17">
        <v>12419.95</v>
      </c>
      <c r="G64" s="18">
        <v>10586.74</v>
      </c>
      <c r="H64" s="19">
        <v>9357.86</v>
      </c>
      <c r="I64" s="19">
        <v>11982.06</v>
      </c>
      <c r="J64" s="19">
        <v>10083.049999999999</v>
      </c>
      <c r="K64" s="18">
        <v>9664.06</v>
      </c>
      <c r="L64" s="20">
        <v>12928.36</v>
      </c>
      <c r="M64" s="25">
        <v>8904.59</v>
      </c>
      <c r="N64" s="19">
        <v>9229.39</v>
      </c>
      <c r="O64" s="20">
        <v>11023.23</v>
      </c>
      <c r="P64" s="18">
        <v>8416.2199999999993</v>
      </c>
      <c r="Q64" s="18">
        <v>11462.81</v>
      </c>
      <c r="R64" s="16">
        <f t="shared" si="0"/>
        <v>126058.31999999999</v>
      </c>
      <c r="S64" s="2" t="s">
        <v>71</v>
      </c>
    </row>
    <row r="65" spans="1:19" x14ac:dyDescent="0.3">
      <c r="A65" s="2" t="s">
        <v>60</v>
      </c>
      <c r="B65" s="2" t="s">
        <v>72</v>
      </c>
      <c r="C65" s="7">
        <v>67314</v>
      </c>
      <c r="D65" s="7">
        <v>58801995</v>
      </c>
      <c r="E65" s="11"/>
      <c r="F65" s="17">
        <v>1355492.42</v>
      </c>
      <c r="G65" s="18">
        <v>1155419.48</v>
      </c>
      <c r="H65" s="19">
        <v>1021300.99</v>
      </c>
      <c r="I65" s="19">
        <v>1307702.17</v>
      </c>
      <c r="J65" s="19">
        <v>1100446.8600000001</v>
      </c>
      <c r="K65" s="18">
        <v>1054719.4099999999</v>
      </c>
      <c r="L65" s="20">
        <v>1410979.11</v>
      </c>
      <c r="M65" s="25">
        <v>971832.18</v>
      </c>
      <c r="N65" s="19">
        <v>1007280.37</v>
      </c>
      <c r="O65" s="20">
        <v>1203056.1100000001</v>
      </c>
      <c r="P65" s="18">
        <v>918532.18</v>
      </c>
      <c r="Q65" s="18">
        <v>1251031.93</v>
      </c>
      <c r="R65" s="16">
        <f t="shared" si="0"/>
        <v>13757793.209999997</v>
      </c>
      <c r="S65" s="2" t="s">
        <v>72</v>
      </c>
    </row>
    <row r="66" spans="1:19" x14ac:dyDescent="0.3">
      <c r="A66" s="2" t="s">
        <v>73</v>
      </c>
      <c r="B66" s="2" t="s">
        <v>74</v>
      </c>
      <c r="C66" s="7">
        <v>46</v>
      </c>
      <c r="D66" s="7">
        <v>20289</v>
      </c>
      <c r="E66" s="11"/>
      <c r="F66" s="17">
        <v>640.19000000000005</v>
      </c>
      <c r="G66" s="18">
        <v>532.67999999999995</v>
      </c>
      <c r="H66" s="19">
        <v>492.73</v>
      </c>
      <c r="I66" s="19">
        <v>558.16</v>
      </c>
      <c r="J66" s="19">
        <v>518.85</v>
      </c>
      <c r="K66" s="18">
        <v>521.46</v>
      </c>
      <c r="L66" s="20">
        <v>602.44000000000005</v>
      </c>
      <c r="M66" s="25">
        <v>445.17</v>
      </c>
      <c r="N66" s="19">
        <v>508.45</v>
      </c>
      <c r="O66" s="20">
        <v>587.42999999999995</v>
      </c>
      <c r="P66" s="18">
        <v>455.61</v>
      </c>
      <c r="Q66" s="18">
        <v>668.24</v>
      </c>
      <c r="R66" s="16">
        <f t="shared" si="0"/>
        <v>6531.4099999999989</v>
      </c>
      <c r="S66" s="2" t="s">
        <v>74</v>
      </c>
    </row>
    <row r="67" spans="1:19" x14ac:dyDescent="0.3">
      <c r="A67" s="2" t="s">
        <v>73</v>
      </c>
      <c r="B67" s="2" t="s">
        <v>75</v>
      </c>
      <c r="C67" s="7">
        <v>23</v>
      </c>
      <c r="D67" s="7">
        <v>2885</v>
      </c>
      <c r="E67" s="11"/>
      <c r="F67" s="17">
        <v>284.31</v>
      </c>
      <c r="G67" s="18">
        <v>236.56</v>
      </c>
      <c r="H67" s="19">
        <v>218.82</v>
      </c>
      <c r="I67" s="19">
        <v>247.88</v>
      </c>
      <c r="J67" s="19">
        <v>230.42</v>
      </c>
      <c r="K67" s="18">
        <v>231.58</v>
      </c>
      <c r="L67" s="20">
        <v>267.55</v>
      </c>
      <c r="M67" s="25">
        <v>197.7</v>
      </c>
      <c r="N67" s="19">
        <v>225.8</v>
      </c>
      <c r="O67" s="20">
        <v>260.88</v>
      </c>
      <c r="P67" s="18">
        <v>202.34</v>
      </c>
      <c r="Q67" s="18">
        <v>296.77</v>
      </c>
      <c r="R67" s="16">
        <f t="shared" ref="R67:R130" si="1">SUM(F67:Q67)</f>
        <v>2900.61</v>
      </c>
      <c r="S67" s="2" t="s">
        <v>75</v>
      </c>
    </row>
    <row r="68" spans="1:19" x14ac:dyDescent="0.3">
      <c r="A68" s="2" t="s">
        <v>73</v>
      </c>
      <c r="B68" s="2" t="s">
        <v>73</v>
      </c>
      <c r="C68" s="7">
        <v>12460</v>
      </c>
      <c r="D68" s="7">
        <v>7455766</v>
      </c>
      <c r="E68" s="11"/>
      <c r="F68" s="17">
        <v>183070.52</v>
      </c>
      <c r="G68" s="18">
        <v>152325.69</v>
      </c>
      <c r="H68" s="19">
        <v>140901.07</v>
      </c>
      <c r="I68" s="19">
        <v>159613.74</v>
      </c>
      <c r="J68" s="19">
        <v>148371.67000000001</v>
      </c>
      <c r="K68" s="18">
        <v>149119</v>
      </c>
      <c r="L68" s="20">
        <v>172275.92</v>
      </c>
      <c r="M68" s="25">
        <v>127301.41</v>
      </c>
      <c r="N68" s="19">
        <v>145395.76999999999</v>
      </c>
      <c r="O68" s="20">
        <v>167981.98</v>
      </c>
      <c r="P68" s="18">
        <v>130287.76</v>
      </c>
      <c r="Q68" s="18">
        <v>191090.06</v>
      </c>
      <c r="R68" s="16">
        <f t="shared" si="1"/>
        <v>1867734.59</v>
      </c>
      <c r="S68" s="2" t="s">
        <v>73</v>
      </c>
    </row>
    <row r="69" spans="1:19" ht="22.8" x14ac:dyDescent="0.3">
      <c r="A69" s="2" t="s">
        <v>73</v>
      </c>
      <c r="B69" s="2" t="s">
        <v>76</v>
      </c>
      <c r="C69" s="7">
        <v>8423</v>
      </c>
      <c r="D69" s="7">
        <v>12015662</v>
      </c>
      <c r="E69" s="11"/>
      <c r="F69" s="17">
        <v>158141.12</v>
      </c>
      <c r="G69" s="18">
        <v>131582.93</v>
      </c>
      <c r="H69" s="19">
        <v>121714.05</v>
      </c>
      <c r="I69" s="19">
        <v>137878.54999999999</v>
      </c>
      <c r="J69" s="19">
        <v>128167.34</v>
      </c>
      <c r="K69" s="18">
        <v>128812.91</v>
      </c>
      <c r="L69" s="20">
        <v>148816.46</v>
      </c>
      <c r="M69" s="25">
        <v>109966.3</v>
      </c>
      <c r="N69" s="19">
        <v>125596.68</v>
      </c>
      <c r="O69" s="20">
        <v>145107.24</v>
      </c>
      <c r="P69" s="18">
        <v>112545.99</v>
      </c>
      <c r="Q69" s="18">
        <v>165068.60999999999</v>
      </c>
      <c r="R69" s="16">
        <f t="shared" si="1"/>
        <v>1613398.1799999997</v>
      </c>
      <c r="S69" s="2" t="s">
        <v>76</v>
      </c>
    </row>
    <row r="70" spans="1:19" x14ac:dyDescent="0.3">
      <c r="A70" s="2" t="s">
        <v>73</v>
      </c>
      <c r="B70" s="2" t="s">
        <v>77</v>
      </c>
      <c r="C70" s="7">
        <v>181</v>
      </c>
      <c r="D70" s="7">
        <v>74972</v>
      </c>
      <c r="E70" s="11"/>
      <c r="F70" s="17">
        <v>2495.06</v>
      </c>
      <c r="G70" s="18">
        <v>2076.04</v>
      </c>
      <c r="H70" s="19">
        <v>1920.33</v>
      </c>
      <c r="I70" s="19">
        <v>2175.37</v>
      </c>
      <c r="J70" s="19">
        <v>2022.15</v>
      </c>
      <c r="K70" s="18">
        <v>2032.33</v>
      </c>
      <c r="L70" s="20">
        <v>2347.94</v>
      </c>
      <c r="M70" s="25">
        <v>1734.98</v>
      </c>
      <c r="N70" s="19">
        <v>1981.59</v>
      </c>
      <c r="O70" s="20">
        <v>2289.41</v>
      </c>
      <c r="P70" s="18">
        <v>1775.68</v>
      </c>
      <c r="Q70" s="18">
        <v>2604.35</v>
      </c>
      <c r="R70" s="16">
        <f t="shared" si="1"/>
        <v>25455.23</v>
      </c>
      <c r="S70" s="2" t="s">
        <v>77</v>
      </c>
    </row>
    <row r="71" spans="1:19" x14ac:dyDescent="0.3">
      <c r="A71" s="2" t="s">
        <v>73</v>
      </c>
      <c r="B71" s="2" t="s">
        <v>78</v>
      </c>
      <c r="C71" s="7">
        <v>101</v>
      </c>
      <c r="D71" s="7">
        <v>15090</v>
      </c>
      <c r="E71" s="11"/>
      <c r="F71" s="17">
        <v>1260.43</v>
      </c>
      <c r="G71" s="18">
        <v>1048.76</v>
      </c>
      <c r="H71" s="19">
        <v>970.1</v>
      </c>
      <c r="I71" s="19">
        <v>1098.93</v>
      </c>
      <c r="J71" s="19">
        <v>1021.53</v>
      </c>
      <c r="K71" s="18">
        <v>1026.68</v>
      </c>
      <c r="L71" s="20">
        <v>1186.1099999999999</v>
      </c>
      <c r="M71" s="25">
        <v>876.46</v>
      </c>
      <c r="N71" s="19">
        <v>1001.04</v>
      </c>
      <c r="O71" s="20">
        <v>1156.55</v>
      </c>
      <c r="P71" s="18">
        <v>897.03</v>
      </c>
      <c r="Q71" s="18">
        <v>1315.65</v>
      </c>
      <c r="R71" s="16">
        <f t="shared" si="1"/>
        <v>12859.27</v>
      </c>
      <c r="S71" s="2" t="s">
        <v>78</v>
      </c>
    </row>
    <row r="72" spans="1:19" x14ac:dyDescent="0.3">
      <c r="A72" s="2" t="s">
        <v>73</v>
      </c>
      <c r="B72" s="2" t="s">
        <v>79</v>
      </c>
      <c r="C72" s="7">
        <v>152</v>
      </c>
      <c r="D72" s="7">
        <v>41744</v>
      </c>
      <c r="E72" s="11"/>
      <c r="F72" s="17">
        <v>1990.71</v>
      </c>
      <c r="G72" s="18">
        <v>1656.39</v>
      </c>
      <c r="H72" s="19">
        <v>1532.16</v>
      </c>
      <c r="I72" s="19">
        <v>1735.65</v>
      </c>
      <c r="J72" s="19">
        <v>1613.4</v>
      </c>
      <c r="K72" s="18">
        <v>1621.52</v>
      </c>
      <c r="L72" s="20">
        <v>1873.33</v>
      </c>
      <c r="M72" s="25">
        <v>1384.28</v>
      </c>
      <c r="N72" s="19">
        <v>1581.04</v>
      </c>
      <c r="O72" s="20">
        <v>1826.64</v>
      </c>
      <c r="P72" s="18">
        <v>1416.75</v>
      </c>
      <c r="Q72" s="18">
        <v>2077.92</v>
      </c>
      <c r="R72" s="16">
        <f t="shared" si="1"/>
        <v>20309.79</v>
      </c>
      <c r="S72" s="2" t="s">
        <v>79</v>
      </c>
    </row>
    <row r="73" spans="1:19" x14ac:dyDescent="0.3">
      <c r="A73" s="2" t="s">
        <v>73</v>
      </c>
      <c r="B73" s="2" t="s">
        <v>80</v>
      </c>
      <c r="C73" s="7">
        <v>2802</v>
      </c>
      <c r="D73" s="7">
        <v>782527</v>
      </c>
      <c r="E73" s="11"/>
      <c r="F73" s="17">
        <v>36761.39</v>
      </c>
      <c r="G73" s="18">
        <v>30587.68</v>
      </c>
      <c r="H73" s="19">
        <v>28293.57</v>
      </c>
      <c r="I73" s="19">
        <v>32051.16</v>
      </c>
      <c r="J73" s="19">
        <v>29793.7</v>
      </c>
      <c r="K73" s="18">
        <v>29943.77</v>
      </c>
      <c r="L73" s="20">
        <v>34593.78</v>
      </c>
      <c r="M73" s="25">
        <v>25562.7</v>
      </c>
      <c r="N73" s="19">
        <v>29196.13</v>
      </c>
      <c r="O73" s="20">
        <v>33731.54</v>
      </c>
      <c r="P73" s="18">
        <v>26162.37</v>
      </c>
      <c r="Q73" s="18">
        <v>38371.74</v>
      </c>
      <c r="R73" s="16">
        <f t="shared" si="1"/>
        <v>375049.52999999997</v>
      </c>
      <c r="S73" s="2" t="s">
        <v>80</v>
      </c>
    </row>
    <row r="74" spans="1:19" x14ac:dyDescent="0.3">
      <c r="A74" s="2" t="s">
        <v>73</v>
      </c>
      <c r="B74" s="2" t="s">
        <v>81</v>
      </c>
      <c r="C74" s="7">
        <v>2007</v>
      </c>
      <c r="D74" s="7">
        <v>508323</v>
      </c>
      <c r="E74" s="11"/>
      <c r="F74" s="17">
        <v>26074.01</v>
      </c>
      <c r="G74" s="18">
        <v>21695.15</v>
      </c>
      <c r="H74" s="19">
        <v>20067.98</v>
      </c>
      <c r="I74" s="19">
        <v>22733.15</v>
      </c>
      <c r="J74" s="19">
        <v>21131.99</v>
      </c>
      <c r="K74" s="18">
        <v>21238.43</v>
      </c>
      <c r="L74" s="20">
        <v>24536.58</v>
      </c>
      <c r="M74" s="25">
        <v>18131.04</v>
      </c>
      <c r="N74" s="19">
        <v>20708.14</v>
      </c>
      <c r="O74" s="20">
        <v>23925.01</v>
      </c>
      <c r="P74" s="18">
        <v>18556.37</v>
      </c>
      <c r="Q74" s="18">
        <v>27216.2</v>
      </c>
      <c r="R74" s="16">
        <f t="shared" si="1"/>
        <v>266014.05000000005</v>
      </c>
      <c r="S74" s="2" t="s">
        <v>81</v>
      </c>
    </row>
    <row r="75" spans="1:19" x14ac:dyDescent="0.3">
      <c r="A75" s="2" t="s">
        <v>73</v>
      </c>
      <c r="B75" s="2" t="s">
        <v>82</v>
      </c>
      <c r="C75" s="7">
        <v>163</v>
      </c>
      <c r="D75" s="7">
        <v>28483</v>
      </c>
      <c r="E75" s="11"/>
      <c r="F75" s="17">
        <v>2054.52</v>
      </c>
      <c r="G75" s="18">
        <v>1709.48</v>
      </c>
      <c r="H75" s="19">
        <v>1581.27</v>
      </c>
      <c r="I75" s="19">
        <v>1791.28</v>
      </c>
      <c r="J75" s="19">
        <v>1665.11</v>
      </c>
      <c r="K75" s="18">
        <v>1673.5</v>
      </c>
      <c r="L75" s="20">
        <v>1933.38</v>
      </c>
      <c r="M75" s="25">
        <v>1428.65</v>
      </c>
      <c r="N75" s="19">
        <v>1631.71</v>
      </c>
      <c r="O75" s="20">
        <v>1885.19</v>
      </c>
      <c r="P75" s="18">
        <v>1462.16</v>
      </c>
      <c r="Q75" s="18">
        <v>2144.52</v>
      </c>
      <c r="R75" s="16">
        <f t="shared" si="1"/>
        <v>20960.77</v>
      </c>
      <c r="S75" s="2" t="s">
        <v>82</v>
      </c>
    </row>
    <row r="76" spans="1:19" x14ac:dyDescent="0.3">
      <c r="A76" s="2" t="s">
        <v>73</v>
      </c>
      <c r="B76" s="2" t="s">
        <v>83</v>
      </c>
      <c r="C76" s="7">
        <v>19</v>
      </c>
      <c r="D76" s="7">
        <v>0</v>
      </c>
      <c r="E76" s="11"/>
      <c r="F76" s="17">
        <v>223.12</v>
      </c>
      <c r="G76" s="18">
        <v>185.65</v>
      </c>
      <c r="H76" s="19">
        <v>171.72</v>
      </c>
      <c r="I76" s="19">
        <v>194.53</v>
      </c>
      <c r="J76" s="19">
        <v>180.83</v>
      </c>
      <c r="K76" s="18">
        <v>181.74</v>
      </c>
      <c r="L76" s="20">
        <v>209.96</v>
      </c>
      <c r="M76" s="25">
        <v>155.15</v>
      </c>
      <c r="N76" s="19">
        <v>177.2</v>
      </c>
      <c r="O76" s="20">
        <v>204.73</v>
      </c>
      <c r="P76" s="18">
        <v>158.79</v>
      </c>
      <c r="Q76" s="18">
        <v>232.89</v>
      </c>
      <c r="R76" s="16">
        <f t="shared" si="1"/>
        <v>2276.3100000000004</v>
      </c>
      <c r="S76" s="2" t="s">
        <v>83</v>
      </c>
    </row>
    <row r="77" spans="1:19" x14ac:dyDescent="0.3">
      <c r="A77" s="2" t="s">
        <v>73</v>
      </c>
      <c r="B77" s="2" t="s">
        <v>84</v>
      </c>
      <c r="C77" s="7">
        <v>0</v>
      </c>
      <c r="D77" s="7">
        <v>0</v>
      </c>
      <c r="E77" s="11"/>
      <c r="F77" s="17">
        <v>0</v>
      </c>
      <c r="G77" s="18">
        <v>0</v>
      </c>
      <c r="H77" s="19">
        <v>0</v>
      </c>
      <c r="I77" s="19">
        <v>0</v>
      </c>
      <c r="J77" s="19">
        <v>0</v>
      </c>
      <c r="K77" s="18">
        <v>0</v>
      </c>
      <c r="L77" s="20">
        <v>0</v>
      </c>
      <c r="M77" s="25">
        <v>0</v>
      </c>
      <c r="N77" s="19">
        <v>0</v>
      </c>
      <c r="O77" s="20">
        <v>0</v>
      </c>
      <c r="P77" s="18">
        <v>0</v>
      </c>
      <c r="Q77" s="18">
        <v>0</v>
      </c>
      <c r="R77" s="16">
        <f t="shared" si="1"/>
        <v>0</v>
      </c>
      <c r="S77" s="2" t="s">
        <v>84</v>
      </c>
    </row>
    <row r="78" spans="1:19" ht="22.8" x14ac:dyDescent="0.3">
      <c r="A78" s="2" t="s">
        <v>85</v>
      </c>
      <c r="B78" s="2" t="s">
        <v>86</v>
      </c>
      <c r="C78" s="7">
        <v>7102</v>
      </c>
      <c r="D78" s="7">
        <v>9231580</v>
      </c>
      <c r="E78" s="11"/>
      <c r="F78" s="17">
        <v>126091.69</v>
      </c>
      <c r="G78" s="18">
        <v>117009.17</v>
      </c>
      <c r="H78" s="19">
        <v>98510.15</v>
      </c>
      <c r="I78" s="19">
        <v>123503.07</v>
      </c>
      <c r="J78" s="19">
        <v>115712.18</v>
      </c>
      <c r="K78" s="18">
        <v>96135</v>
      </c>
      <c r="L78" s="20">
        <v>129175.49</v>
      </c>
      <c r="M78" s="25">
        <v>88953.19</v>
      </c>
      <c r="N78" s="19">
        <v>100518.34</v>
      </c>
      <c r="O78" s="20">
        <v>112816.3</v>
      </c>
      <c r="P78" s="18">
        <v>95553.4</v>
      </c>
      <c r="Q78" s="18">
        <v>123011.9</v>
      </c>
      <c r="R78" s="16">
        <f t="shared" si="1"/>
        <v>1326989.8799999997</v>
      </c>
      <c r="S78" s="2" t="s">
        <v>86</v>
      </c>
    </row>
    <row r="79" spans="1:19" x14ac:dyDescent="0.3">
      <c r="A79" s="2" t="s">
        <v>85</v>
      </c>
      <c r="B79" s="2" t="s">
        <v>87</v>
      </c>
      <c r="C79" s="7">
        <v>1919</v>
      </c>
      <c r="D79" s="7">
        <v>746396</v>
      </c>
      <c r="E79" s="11"/>
      <c r="F79" s="17">
        <v>24559.73</v>
      </c>
      <c r="G79" s="18">
        <v>22790.67</v>
      </c>
      <c r="H79" s="19">
        <v>19187.490000000002</v>
      </c>
      <c r="I79" s="19">
        <v>24055.53</v>
      </c>
      <c r="J79" s="19">
        <v>22538.04</v>
      </c>
      <c r="K79" s="18">
        <v>18724.87</v>
      </c>
      <c r="L79" s="20">
        <v>25160.38</v>
      </c>
      <c r="M79" s="25">
        <v>17326.02</v>
      </c>
      <c r="N79" s="19">
        <v>19578.64</v>
      </c>
      <c r="O79" s="20">
        <v>21973.99</v>
      </c>
      <c r="P79" s="18">
        <v>18611.580000000002</v>
      </c>
      <c r="Q79" s="18">
        <v>23959.86</v>
      </c>
      <c r="R79" s="16">
        <f t="shared" si="1"/>
        <v>258466.8</v>
      </c>
      <c r="S79" s="2" t="s">
        <v>87</v>
      </c>
    </row>
    <row r="80" spans="1:19" x14ac:dyDescent="0.3">
      <c r="A80" s="2" t="s">
        <v>85</v>
      </c>
      <c r="B80" s="2" t="s">
        <v>88</v>
      </c>
      <c r="C80" s="7">
        <v>204</v>
      </c>
      <c r="D80" s="7">
        <v>42509</v>
      </c>
      <c r="E80" s="11"/>
      <c r="F80" s="17">
        <v>2410.4</v>
      </c>
      <c r="G80" s="18">
        <v>2236.7800000000002</v>
      </c>
      <c r="H80" s="19">
        <v>1883.15</v>
      </c>
      <c r="I80" s="19">
        <v>2360.92</v>
      </c>
      <c r="J80" s="19">
        <v>2211.9899999999998</v>
      </c>
      <c r="K80" s="18">
        <v>1837.74</v>
      </c>
      <c r="L80" s="20">
        <v>2469.36</v>
      </c>
      <c r="M80" s="25">
        <v>1700.45</v>
      </c>
      <c r="N80" s="19">
        <v>1921.53</v>
      </c>
      <c r="O80" s="20">
        <v>2156.63</v>
      </c>
      <c r="P80" s="18">
        <v>1826.62</v>
      </c>
      <c r="Q80" s="18">
        <v>2351.5300000000002</v>
      </c>
      <c r="R80" s="16">
        <f t="shared" si="1"/>
        <v>25367.1</v>
      </c>
      <c r="S80" s="2" t="s">
        <v>88</v>
      </c>
    </row>
    <row r="81" spans="1:19" x14ac:dyDescent="0.3">
      <c r="A81" s="2" t="s">
        <v>85</v>
      </c>
      <c r="B81" s="2" t="s">
        <v>68</v>
      </c>
      <c r="C81" s="7">
        <v>919</v>
      </c>
      <c r="D81" s="7">
        <v>317546</v>
      </c>
      <c r="E81" s="11"/>
      <c r="F81" s="17">
        <v>11544.45</v>
      </c>
      <c r="G81" s="18">
        <v>10712.89</v>
      </c>
      <c r="H81" s="19">
        <v>9019.19</v>
      </c>
      <c r="I81" s="19">
        <v>11307.44</v>
      </c>
      <c r="J81" s="19">
        <v>10594.14</v>
      </c>
      <c r="K81" s="18">
        <v>8801.74</v>
      </c>
      <c r="L81" s="20">
        <v>11826.79</v>
      </c>
      <c r="M81" s="25">
        <v>8144.2</v>
      </c>
      <c r="N81" s="19">
        <v>9203.0499999999993</v>
      </c>
      <c r="O81" s="20">
        <v>10329.01</v>
      </c>
      <c r="P81" s="18">
        <v>8748.49</v>
      </c>
      <c r="Q81" s="18">
        <v>11262.47</v>
      </c>
      <c r="R81" s="16">
        <f t="shared" si="1"/>
        <v>121493.86</v>
      </c>
      <c r="S81" s="2" t="s">
        <v>68</v>
      </c>
    </row>
    <row r="82" spans="1:19" x14ac:dyDescent="0.3">
      <c r="A82" s="2" t="s">
        <v>85</v>
      </c>
      <c r="B82" s="2" t="s">
        <v>89</v>
      </c>
      <c r="C82" s="7">
        <v>393</v>
      </c>
      <c r="D82" s="7">
        <v>161536</v>
      </c>
      <c r="E82" s="11"/>
      <c r="F82" s="17">
        <v>5076.91</v>
      </c>
      <c r="G82" s="18">
        <v>4711.21</v>
      </c>
      <c r="H82" s="19">
        <v>3966.38</v>
      </c>
      <c r="I82" s="19">
        <v>4972.68</v>
      </c>
      <c r="J82" s="19">
        <v>4658.99</v>
      </c>
      <c r="K82" s="18">
        <v>3870.74</v>
      </c>
      <c r="L82" s="20">
        <v>5201.07</v>
      </c>
      <c r="M82" s="25">
        <v>3581.58</v>
      </c>
      <c r="N82" s="19">
        <v>4047.23</v>
      </c>
      <c r="O82" s="20">
        <v>4542.3900000000003</v>
      </c>
      <c r="P82" s="18">
        <v>3847.33</v>
      </c>
      <c r="Q82" s="18">
        <v>4952.91</v>
      </c>
      <c r="R82" s="16">
        <f t="shared" si="1"/>
        <v>53429.42</v>
      </c>
      <c r="S82" s="2" t="s">
        <v>89</v>
      </c>
    </row>
    <row r="83" spans="1:19" x14ac:dyDescent="0.3">
      <c r="A83" s="2" t="s">
        <v>85</v>
      </c>
      <c r="B83" s="2" t="s">
        <v>90</v>
      </c>
      <c r="C83" s="7">
        <v>845</v>
      </c>
      <c r="D83" s="7">
        <v>393376</v>
      </c>
      <c r="E83" s="11"/>
      <c r="F83" s="17">
        <v>11166.57</v>
      </c>
      <c r="G83" s="18">
        <v>10362.23</v>
      </c>
      <c r="H83" s="19">
        <v>8723.98</v>
      </c>
      <c r="I83" s="19">
        <v>10937.33</v>
      </c>
      <c r="J83" s="19">
        <v>10247.370000000001</v>
      </c>
      <c r="K83" s="18">
        <v>8513.6299999999992</v>
      </c>
      <c r="L83" s="20">
        <v>11439.67</v>
      </c>
      <c r="M83" s="25">
        <v>7877.62</v>
      </c>
      <c r="N83" s="19">
        <v>8901.82</v>
      </c>
      <c r="O83" s="20">
        <v>9990.92</v>
      </c>
      <c r="P83" s="18">
        <v>8462.1299999999992</v>
      </c>
      <c r="Q83" s="18">
        <v>10893.83</v>
      </c>
      <c r="R83" s="16">
        <f t="shared" si="1"/>
        <v>117517.1</v>
      </c>
      <c r="S83" s="2" t="s">
        <v>90</v>
      </c>
    </row>
    <row r="84" spans="1:19" x14ac:dyDescent="0.3">
      <c r="A84" s="2" t="s">
        <v>85</v>
      </c>
      <c r="B84" s="2" t="s">
        <v>91</v>
      </c>
      <c r="C84" s="7">
        <v>2021</v>
      </c>
      <c r="D84" s="7">
        <v>930517</v>
      </c>
      <c r="E84" s="11"/>
      <c r="F84" s="17">
        <v>26651.08</v>
      </c>
      <c r="G84" s="18">
        <v>24731.37</v>
      </c>
      <c r="H84" s="19">
        <v>20821.37</v>
      </c>
      <c r="I84" s="19">
        <v>26103.95</v>
      </c>
      <c r="J84" s="19">
        <v>24457.24</v>
      </c>
      <c r="K84" s="18">
        <v>20319.36</v>
      </c>
      <c r="L84" s="20">
        <v>27302.880000000001</v>
      </c>
      <c r="M84" s="25">
        <v>18801.39</v>
      </c>
      <c r="N84" s="19">
        <v>21245.83</v>
      </c>
      <c r="O84" s="20">
        <v>23845.16</v>
      </c>
      <c r="P84" s="18">
        <v>20196.43</v>
      </c>
      <c r="Q84" s="18">
        <v>26000.13</v>
      </c>
      <c r="R84" s="16">
        <f t="shared" si="1"/>
        <v>280476.19</v>
      </c>
      <c r="S84" s="2" t="s">
        <v>91</v>
      </c>
    </row>
    <row r="85" spans="1:19" x14ac:dyDescent="0.3">
      <c r="A85" s="2" t="s">
        <v>85</v>
      </c>
      <c r="B85" s="2" t="s">
        <v>92</v>
      </c>
      <c r="C85" s="7">
        <v>1191</v>
      </c>
      <c r="D85" s="7">
        <v>501268</v>
      </c>
      <c r="E85" s="11"/>
      <c r="F85" s="17">
        <v>15449.56</v>
      </c>
      <c r="G85" s="18">
        <v>14336.71</v>
      </c>
      <c r="H85" s="19">
        <v>12070.09</v>
      </c>
      <c r="I85" s="19">
        <v>15132.38</v>
      </c>
      <c r="J85" s="19">
        <v>14177.79</v>
      </c>
      <c r="K85" s="18">
        <v>11779.07</v>
      </c>
      <c r="L85" s="20">
        <v>15827.4</v>
      </c>
      <c r="M85" s="25">
        <v>10899.11</v>
      </c>
      <c r="N85" s="19">
        <v>12316.15</v>
      </c>
      <c r="O85" s="20">
        <v>13822.97</v>
      </c>
      <c r="P85" s="18">
        <v>11707.81</v>
      </c>
      <c r="Q85" s="18">
        <v>15072.2</v>
      </c>
      <c r="R85" s="16">
        <f t="shared" si="1"/>
        <v>162591.24</v>
      </c>
      <c r="S85" s="2" t="s">
        <v>92</v>
      </c>
    </row>
    <row r="86" spans="1:19" x14ac:dyDescent="0.3">
      <c r="A86" s="2" t="s">
        <v>85</v>
      </c>
      <c r="B86" s="2" t="s">
        <v>93</v>
      </c>
      <c r="C86" s="7">
        <v>10394</v>
      </c>
      <c r="D86" s="7">
        <v>4027795</v>
      </c>
      <c r="E86" s="11"/>
      <c r="F86" s="17">
        <v>132943.03</v>
      </c>
      <c r="G86" s="18">
        <v>123367.01</v>
      </c>
      <c r="H86" s="19">
        <v>103862.83</v>
      </c>
      <c r="I86" s="19">
        <v>130213.77</v>
      </c>
      <c r="J86" s="19">
        <v>121999.54</v>
      </c>
      <c r="K86" s="18">
        <v>101358.62</v>
      </c>
      <c r="L86" s="20">
        <v>136194.4</v>
      </c>
      <c r="M86" s="25">
        <v>93786.58</v>
      </c>
      <c r="N86" s="19">
        <v>105980.13</v>
      </c>
      <c r="O86" s="20">
        <v>118946.31</v>
      </c>
      <c r="P86" s="18">
        <v>100745.42</v>
      </c>
      <c r="Q86" s="18">
        <v>129695.91</v>
      </c>
      <c r="R86" s="16">
        <f t="shared" si="1"/>
        <v>1399093.55</v>
      </c>
      <c r="S86" s="2" t="s">
        <v>93</v>
      </c>
    </row>
    <row r="87" spans="1:19" x14ac:dyDescent="0.3">
      <c r="A87" s="2" t="s">
        <v>94</v>
      </c>
      <c r="B87" s="2" t="s">
        <v>95</v>
      </c>
      <c r="C87" s="7">
        <v>169</v>
      </c>
      <c r="D87" s="7">
        <v>57030</v>
      </c>
      <c r="E87" s="11"/>
      <c r="F87" s="17">
        <v>2284.89</v>
      </c>
      <c r="G87" s="18">
        <v>1915.36</v>
      </c>
      <c r="H87" s="19">
        <v>1698.39</v>
      </c>
      <c r="I87" s="19">
        <v>2040.36</v>
      </c>
      <c r="J87" s="19">
        <v>1997.2</v>
      </c>
      <c r="K87" s="18">
        <v>1703.18</v>
      </c>
      <c r="L87" s="20">
        <v>2162.2600000000002</v>
      </c>
      <c r="M87" s="25">
        <v>1388.7</v>
      </c>
      <c r="N87" s="19">
        <v>1683.78</v>
      </c>
      <c r="O87" s="20">
        <v>1959.16</v>
      </c>
      <c r="P87" s="18">
        <v>1608.5</v>
      </c>
      <c r="Q87" s="18">
        <v>2048.96</v>
      </c>
      <c r="R87" s="16">
        <f t="shared" si="1"/>
        <v>22490.74</v>
      </c>
      <c r="S87" s="2" t="s">
        <v>95</v>
      </c>
    </row>
    <row r="88" spans="1:19" x14ac:dyDescent="0.3">
      <c r="A88" s="2" t="s">
        <v>94</v>
      </c>
      <c r="B88" s="2" t="s">
        <v>96</v>
      </c>
      <c r="C88" s="7">
        <v>341</v>
      </c>
      <c r="D88" s="7">
        <v>62164</v>
      </c>
      <c r="E88" s="11"/>
      <c r="F88" s="17">
        <v>4310.7700000000004</v>
      </c>
      <c r="G88" s="18">
        <v>3613.59</v>
      </c>
      <c r="H88" s="19">
        <v>3204.25</v>
      </c>
      <c r="I88" s="19">
        <v>3849.41</v>
      </c>
      <c r="J88" s="19">
        <v>3768</v>
      </c>
      <c r="K88" s="18">
        <v>3213.28</v>
      </c>
      <c r="L88" s="20">
        <v>4079.39</v>
      </c>
      <c r="M88" s="25">
        <v>2619.9699999999998</v>
      </c>
      <c r="N88" s="19">
        <v>3176.68</v>
      </c>
      <c r="O88" s="20">
        <v>3696.23</v>
      </c>
      <c r="P88" s="18">
        <v>3034.64</v>
      </c>
      <c r="Q88" s="18">
        <v>3865.65</v>
      </c>
      <c r="R88" s="16">
        <f t="shared" si="1"/>
        <v>42431.86</v>
      </c>
      <c r="S88" s="2" t="s">
        <v>96</v>
      </c>
    </row>
    <row r="89" spans="1:19" ht="22.8" x14ac:dyDescent="0.3">
      <c r="A89" s="2" t="s">
        <v>94</v>
      </c>
      <c r="B89" s="2" t="s">
        <v>97</v>
      </c>
      <c r="C89" s="7">
        <v>8042</v>
      </c>
      <c r="D89" s="7">
        <v>8949895</v>
      </c>
      <c r="E89" s="11"/>
      <c r="F89" s="17">
        <v>144039.04999999999</v>
      </c>
      <c r="G89" s="18">
        <v>120743.71</v>
      </c>
      <c r="H89" s="19">
        <v>107066.21</v>
      </c>
      <c r="I89" s="19">
        <v>128623.5</v>
      </c>
      <c r="J89" s="19">
        <v>125903.16</v>
      </c>
      <c r="K89" s="18">
        <v>107367.95</v>
      </c>
      <c r="L89" s="20">
        <v>136308.04999999999</v>
      </c>
      <c r="M89" s="25">
        <v>87543.29</v>
      </c>
      <c r="N89" s="19">
        <v>106145.09</v>
      </c>
      <c r="O89" s="20">
        <v>123504.94</v>
      </c>
      <c r="P89" s="18">
        <v>101399</v>
      </c>
      <c r="Q89" s="18">
        <v>129166</v>
      </c>
      <c r="R89" s="16">
        <f t="shared" si="1"/>
        <v>1417809.95</v>
      </c>
      <c r="S89" s="2" t="s">
        <v>97</v>
      </c>
    </row>
    <row r="90" spans="1:19" x14ac:dyDescent="0.3">
      <c r="A90" s="2" t="s">
        <v>94</v>
      </c>
      <c r="B90" s="2" t="s">
        <v>98</v>
      </c>
      <c r="C90" s="7">
        <v>750</v>
      </c>
      <c r="D90" s="7">
        <v>238971</v>
      </c>
      <c r="E90" s="11"/>
      <c r="F90" s="17">
        <v>10060.11</v>
      </c>
      <c r="G90" s="18">
        <v>8433.09</v>
      </c>
      <c r="H90" s="19">
        <v>7477.82</v>
      </c>
      <c r="I90" s="19">
        <v>8983.44</v>
      </c>
      <c r="J90" s="19">
        <v>8793.44</v>
      </c>
      <c r="K90" s="18">
        <v>7498.89</v>
      </c>
      <c r="L90" s="20">
        <v>9520.15</v>
      </c>
      <c r="M90" s="25">
        <v>6114.28</v>
      </c>
      <c r="N90" s="19">
        <v>7413.48</v>
      </c>
      <c r="O90" s="20">
        <v>8625.94</v>
      </c>
      <c r="P90" s="18">
        <v>7082</v>
      </c>
      <c r="Q90" s="18">
        <v>9021.33</v>
      </c>
      <c r="R90" s="16">
        <f t="shared" si="1"/>
        <v>99023.97</v>
      </c>
      <c r="S90" s="2" t="s">
        <v>98</v>
      </c>
    </row>
    <row r="91" spans="1:19" x14ac:dyDescent="0.3">
      <c r="A91" s="2" t="s">
        <v>94</v>
      </c>
      <c r="B91" s="2" t="s">
        <v>99</v>
      </c>
      <c r="C91" s="7">
        <v>713</v>
      </c>
      <c r="D91" s="7">
        <v>158174</v>
      </c>
      <c r="E91" s="11"/>
      <c r="F91" s="17">
        <v>9173.07</v>
      </c>
      <c r="G91" s="18">
        <v>7689.51</v>
      </c>
      <c r="H91" s="19">
        <v>6818.47</v>
      </c>
      <c r="I91" s="19">
        <v>8191.33</v>
      </c>
      <c r="J91" s="19">
        <v>8018.09</v>
      </c>
      <c r="K91" s="18">
        <v>6837.68</v>
      </c>
      <c r="L91" s="20">
        <v>8680.7199999999993</v>
      </c>
      <c r="M91" s="25">
        <v>5575.16</v>
      </c>
      <c r="N91" s="19">
        <v>6759.8</v>
      </c>
      <c r="O91" s="20">
        <v>7865.36</v>
      </c>
      <c r="P91" s="18">
        <v>6457.55</v>
      </c>
      <c r="Q91" s="18">
        <v>8225.8799999999992</v>
      </c>
      <c r="R91" s="16">
        <f t="shared" si="1"/>
        <v>90292.62000000001</v>
      </c>
      <c r="S91" s="2" t="s">
        <v>99</v>
      </c>
    </row>
    <row r="92" spans="1:19" x14ac:dyDescent="0.3">
      <c r="A92" s="2" t="s">
        <v>94</v>
      </c>
      <c r="B92" s="2" t="s">
        <v>100</v>
      </c>
      <c r="C92" s="7">
        <v>6064</v>
      </c>
      <c r="D92" s="7">
        <v>3215922</v>
      </c>
      <c r="E92" s="11"/>
      <c r="F92" s="17">
        <v>88608.35</v>
      </c>
      <c r="G92" s="18">
        <v>74277.78</v>
      </c>
      <c r="H92" s="19">
        <v>65863.81</v>
      </c>
      <c r="I92" s="19">
        <v>79125.179999999993</v>
      </c>
      <c r="J92" s="19">
        <v>77451.710000000006</v>
      </c>
      <c r="K92" s="18">
        <v>66049.429999999993</v>
      </c>
      <c r="L92" s="20">
        <v>83852.479999999996</v>
      </c>
      <c r="M92" s="25">
        <v>53853.91</v>
      </c>
      <c r="N92" s="19">
        <v>65297.17</v>
      </c>
      <c r="O92" s="20">
        <v>75976.399999999994</v>
      </c>
      <c r="P92" s="18">
        <v>62377.52</v>
      </c>
      <c r="Q92" s="18">
        <v>79458.91</v>
      </c>
      <c r="R92" s="16">
        <f t="shared" si="1"/>
        <v>872192.65000000014</v>
      </c>
      <c r="S92" s="2" t="s">
        <v>100</v>
      </c>
    </row>
    <row r="93" spans="1:19" x14ac:dyDescent="0.3">
      <c r="A93" s="2" t="s">
        <v>94</v>
      </c>
      <c r="B93" s="2" t="s">
        <v>69</v>
      </c>
      <c r="C93" s="7">
        <v>2315</v>
      </c>
      <c r="D93" s="7">
        <v>809525</v>
      </c>
      <c r="E93" s="11"/>
      <c r="F93" s="17">
        <v>31459.32</v>
      </c>
      <c r="G93" s="18">
        <v>26371.42</v>
      </c>
      <c r="H93" s="19">
        <v>23384.14</v>
      </c>
      <c r="I93" s="19">
        <v>28092.43</v>
      </c>
      <c r="J93" s="19">
        <v>27498.29</v>
      </c>
      <c r="K93" s="18">
        <v>23450.05</v>
      </c>
      <c r="L93" s="20">
        <v>29770.799999999999</v>
      </c>
      <c r="M93" s="25">
        <v>19120.18</v>
      </c>
      <c r="N93" s="19">
        <v>23182.97</v>
      </c>
      <c r="O93" s="20">
        <v>26974.5</v>
      </c>
      <c r="P93" s="18">
        <v>22146.38</v>
      </c>
      <c r="Q93" s="18">
        <v>28210.92</v>
      </c>
      <c r="R93" s="16">
        <f t="shared" si="1"/>
        <v>309661.39999999997</v>
      </c>
      <c r="S93" s="2" t="s">
        <v>69</v>
      </c>
    </row>
    <row r="94" spans="1:19" x14ac:dyDescent="0.3">
      <c r="A94" s="2" t="s">
        <v>94</v>
      </c>
      <c r="B94" s="2" t="s">
        <v>101</v>
      </c>
      <c r="C94" s="7">
        <v>429</v>
      </c>
      <c r="D94" s="7">
        <v>122406</v>
      </c>
      <c r="E94" s="11"/>
      <c r="F94" s="17">
        <v>5673.49</v>
      </c>
      <c r="G94" s="18">
        <v>4755.92</v>
      </c>
      <c r="H94" s="19">
        <v>4217.18</v>
      </c>
      <c r="I94" s="19">
        <v>5066.3</v>
      </c>
      <c r="J94" s="19">
        <v>4959.1499999999996</v>
      </c>
      <c r="K94" s="18">
        <v>4229.07</v>
      </c>
      <c r="L94" s="20">
        <v>5368.98</v>
      </c>
      <c r="M94" s="25">
        <v>3448.2</v>
      </c>
      <c r="N94" s="19">
        <v>4180.8999999999996</v>
      </c>
      <c r="O94" s="20">
        <v>4864.68</v>
      </c>
      <c r="P94" s="18">
        <v>3993.96</v>
      </c>
      <c r="Q94" s="18">
        <v>5087.66</v>
      </c>
      <c r="R94" s="16">
        <f t="shared" si="1"/>
        <v>55845.489999999991</v>
      </c>
      <c r="S94" s="2" t="s">
        <v>101</v>
      </c>
    </row>
    <row r="95" spans="1:19" x14ac:dyDescent="0.3">
      <c r="A95" s="2" t="s">
        <v>94</v>
      </c>
      <c r="B95" s="2" t="s">
        <v>102</v>
      </c>
      <c r="C95" s="7">
        <v>570</v>
      </c>
      <c r="D95" s="7">
        <v>100683</v>
      </c>
      <c r="E95" s="11"/>
      <c r="F95" s="17">
        <v>7187.4</v>
      </c>
      <c r="G95" s="18">
        <v>6024.99</v>
      </c>
      <c r="H95" s="19">
        <v>5342.5</v>
      </c>
      <c r="I95" s="19">
        <v>6418.18</v>
      </c>
      <c r="J95" s="19">
        <v>6282.44</v>
      </c>
      <c r="K95" s="18">
        <v>5357.55</v>
      </c>
      <c r="L95" s="20">
        <v>6801.63</v>
      </c>
      <c r="M95" s="25">
        <v>4368.32</v>
      </c>
      <c r="N95" s="19">
        <v>5296.53</v>
      </c>
      <c r="O95" s="20">
        <v>6162.77</v>
      </c>
      <c r="P95" s="18">
        <v>5059.71</v>
      </c>
      <c r="Q95" s="18">
        <v>6445.25</v>
      </c>
      <c r="R95" s="16">
        <f t="shared" si="1"/>
        <v>70747.26999999999</v>
      </c>
      <c r="S95" s="2" t="s">
        <v>102</v>
      </c>
    </row>
    <row r="96" spans="1:19" x14ac:dyDescent="0.3">
      <c r="A96" s="2" t="s">
        <v>94</v>
      </c>
      <c r="B96" s="2" t="s">
        <v>103</v>
      </c>
      <c r="C96" s="7">
        <v>270</v>
      </c>
      <c r="D96" s="7">
        <v>80448</v>
      </c>
      <c r="E96" s="11"/>
      <c r="F96" s="17">
        <v>3590.03</v>
      </c>
      <c r="G96" s="18">
        <v>3009.42</v>
      </c>
      <c r="H96" s="19">
        <v>2668.52</v>
      </c>
      <c r="I96" s="19">
        <v>3205.82</v>
      </c>
      <c r="J96" s="19">
        <v>3138.01</v>
      </c>
      <c r="K96" s="18">
        <v>2676.04</v>
      </c>
      <c r="L96" s="20">
        <v>3397.35</v>
      </c>
      <c r="M96" s="25">
        <v>2181.9299999999998</v>
      </c>
      <c r="N96" s="19">
        <v>2645.56</v>
      </c>
      <c r="O96" s="20">
        <v>3078.24</v>
      </c>
      <c r="P96" s="18">
        <v>2527.27</v>
      </c>
      <c r="Q96" s="18">
        <v>3219.34</v>
      </c>
      <c r="R96" s="16">
        <f t="shared" si="1"/>
        <v>35337.53</v>
      </c>
      <c r="S96" s="2" t="s">
        <v>103</v>
      </c>
    </row>
    <row r="97" spans="1:19" x14ac:dyDescent="0.3">
      <c r="A97" s="2" t="s">
        <v>94</v>
      </c>
      <c r="B97" s="2" t="s">
        <v>104</v>
      </c>
      <c r="C97" s="7">
        <v>79</v>
      </c>
      <c r="D97" s="7">
        <v>33442</v>
      </c>
      <c r="E97" s="11"/>
      <c r="F97" s="17">
        <v>1106.49</v>
      </c>
      <c r="G97" s="18">
        <v>927.54</v>
      </c>
      <c r="H97" s="19">
        <v>822.47</v>
      </c>
      <c r="I97" s="19">
        <v>988.07</v>
      </c>
      <c r="J97" s="19">
        <v>967.18</v>
      </c>
      <c r="K97" s="18">
        <v>824.79</v>
      </c>
      <c r="L97" s="20">
        <v>1047.0999999999999</v>
      </c>
      <c r="M97" s="25">
        <v>672.5</v>
      </c>
      <c r="N97" s="19">
        <v>815.4</v>
      </c>
      <c r="O97" s="20">
        <v>948.75</v>
      </c>
      <c r="P97" s="18">
        <v>778.94</v>
      </c>
      <c r="Q97" s="18">
        <v>992.24</v>
      </c>
      <c r="R97" s="16">
        <f t="shared" si="1"/>
        <v>10891.47</v>
      </c>
      <c r="S97" s="2" t="s">
        <v>104</v>
      </c>
    </row>
    <row r="98" spans="1:19" x14ac:dyDescent="0.3">
      <c r="A98" s="2" t="s">
        <v>94</v>
      </c>
      <c r="B98" s="2" t="s">
        <v>105</v>
      </c>
      <c r="C98" s="7">
        <v>823</v>
      </c>
      <c r="D98" s="7">
        <v>226009</v>
      </c>
      <c r="E98" s="11"/>
      <c r="F98" s="17">
        <v>10834.19</v>
      </c>
      <c r="G98" s="18">
        <v>9081.98</v>
      </c>
      <c r="H98" s="19">
        <v>8053.2</v>
      </c>
      <c r="I98" s="19">
        <v>9674.68</v>
      </c>
      <c r="J98" s="19">
        <v>9470.06</v>
      </c>
      <c r="K98" s="18">
        <v>8075.9</v>
      </c>
      <c r="L98" s="20">
        <v>10252.69</v>
      </c>
      <c r="M98" s="25">
        <v>6584.75</v>
      </c>
      <c r="N98" s="19">
        <v>7983.92</v>
      </c>
      <c r="O98" s="20">
        <v>9289.68</v>
      </c>
      <c r="P98" s="18">
        <v>7626.93</v>
      </c>
      <c r="Q98" s="18">
        <v>9715.48</v>
      </c>
      <c r="R98" s="16">
        <f t="shared" si="1"/>
        <v>106643.46</v>
      </c>
      <c r="S98" s="2" t="s">
        <v>105</v>
      </c>
    </row>
    <row r="99" spans="1:19" x14ac:dyDescent="0.3">
      <c r="A99" s="2" t="s">
        <v>106</v>
      </c>
      <c r="B99" s="2" t="s">
        <v>107</v>
      </c>
      <c r="C99" s="7">
        <v>677</v>
      </c>
      <c r="D99" s="7">
        <v>491733</v>
      </c>
      <c r="E99" s="11"/>
      <c r="F99" s="17">
        <v>14107.31</v>
      </c>
      <c r="G99" s="18">
        <v>11198.57</v>
      </c>
      <c r="H99" s="19">
        <v>9838.7099999999991</v>
      </c>
      <c r="I99" s="19">
        <v>11644.37</v>
      </c>
      <c r="J99" s="19">
        <v>8816.57</v>
      </c>
      <c r="K99" s="18">
        <v>8941.01</v>
      </c>
      <c r="L99" s="20">
        <v>14580.6</v>
      </c>
      <c r="M99" s="25">
        <v>8362.5</v>
      </c>
      <c r="N99" s="19">
        <v>8637.36</v>
      </c>
      <c r="O99" s="20">
        <v>7090.83</v>
      </c>
      <c r="P99" s="18">
        <v>7179.57</v>
      </c>
      <c r="Q99" s="18">
        <v>10015.120000000001</v>
      </c>
      <c r="R99" s="16">
        <f t="shared" si="1"/>
        <v>120412.51999999999</v>
      </c>
      <c r="S99" s="2" t="s">
        <v>107</v>
      </c>
    </row>
    <row r="100" spans="1:19" x14ac:dyDescent="0.3">
      <c r="A100" s="2" t="s">
        <v>106</v>
      </c>
      <c r="B100" s="2" t="s">
        <v>108</v>
      </c>
      <c r="C100" s="7">
        <v>2087</v>
      </c>
      <c r="D100" s="7">
        <v>522407</v>
      </c>
      <c r="E100" s="11"/>
      <c r="F100" s="17">
        <v>36891.4</v>
      </c>
      <c r="G100" s="18">
        <v>29284.87</v>
      </c>
      <c r="H100" s="19">
        <v>25728.78</v>
      </c>
      <c r="I100" s="19">
        <v>30450.67</v>
      </c>
      <c r="J100" s="19">
        <v>23055.82</v>
      </c>
      <c r="K100" s="18">
        <v>23381.23</v>
      </c>
      <c r="L100" s="20">
        <v>38129.089999999997</v>
      </c>
      <c r="M100" s="25">
        <v>21868.39</v>
      </c>
      <c r="N100" s="19">
        <v>22587.18</v>
      </c>
      <c r="O100" s="20">
        <v>18542.91</v>
      </c>
      <c r="P100" s="18">
        <v>18774.97</v>
      </c>
      <c r="Q100" s="18">
        <v>26190.1</v>
      </c>
      <c r="R100" s="16">
        <f t="shared" si="1"/>
        <v>314885.40999999992</v>
      </c>
      <c r="S100" s="2" t="s">
        <v>108</v>
      </c>
    </row>
    <row r="101" spans="1:19" ht="22.8" x14ac:dyDescent="0.3">
      <c r="A101" s="2" t="s">
        <v>106</v>
      </c>
      <c r="B101" s="2" t="s">
        <v>109</v>
      </c>
      <c r="C101" s="7">
        <v>3765</v>
      </c>
      <c r="D101" s="7">
        <v>9737494</v>
      </c>
      <c r="E101" s="11"/>
      <c r="F101" s="17">
        <v>124959.57</v>
      </c>
      <c r="G101" s="18">
        <v>99194.55</v>
      </c>
      <c r="H101" s="19">
        <v>87149.24</v>
      </c>
      <c r="I101" s="19">
        <v>103143.37</v>
      </c>
      <c r="J101" s="19">
        <v>78095.320000000007</v>
      </c>
      <c r="K101" s="18">
        <v>79197.56</v>
      </c>
      <c r="L101" s="20">
        <v>129151.9</v>
      </c>
      <c r="M101" s="25">
        <v>74073.22</v>
      </c>
      <c r="N101" s="19">
        <v>76507.92</v>
      </c>
      <c r="O101" s="20">
        <v>62809.07</v>
      </c>
      <c r="P101" s="18">
        <v>63595.08</v>
      </c>
      <c r="Q101" s="18">
        <v>88711.84</v>
      </c>
      <c r="R101" s="16">
        <f t="shared" si="1"/>
        <v>1066588.6399999999</v>
      </c>
      <c r="S101" s="2" t="s">
        <v>109</v>
      </c>
    </row>
    <row r="102" spans="1:19" x14ac:dyDescent="0.3">
      <c r="A102" s="2" t="s">
        <v>106</v>
      </c>
      <c r="B102" s="2" t="s">
        <v>110</v>
      </c>
      <c r="C102" s="7">
        <v>700</v>
      </c>
      <c r="D102" s="7">
        <v>182267</v>
      </c>
      <c r="E102" s="11"/>
      <c r="F102" s="17">
        <v>12420.53</v>
      </c>
      <c r="G102" s="18">
        <v>9859.58</v>
      </c>
      <c r="H102" s="19">
        <v>8662.32</v>
      </c>
      <c r="I102" s="19">
        <v>10252.08</v>
      </c>
      <c r="J102" s="19">
        <v>7762.39</v>
      </c>
      <c r="K102" s="18">
        <v>7871.95</v>
      </c>
      <c r="L102" s="20">
        <v>12837.23</v>
      </c>
      <c r="M102" s="25">
        <v>7362.61</v>
      </c>
      <c r="N102" s="19">
        <v>7604.61</v>
      </c>
      <c r="O102" s="20">
        <v>6242.99</v>
      </c>
      <c r="P102" s="18">
        <v>6321.12</v>
      </c>
      <c r="Q102" s="18">
        <v>8817.6299999999992</v>
      </c>
      <c r="R102" s="16">
        <f t="shared" si="1"/>
        <v>106015.04000000001</v>
      </c>
      <c r="S102" s="2" t="s">
        <v>110</v>
      </c>
    </row>
    <row r="103" spans="1:19" x14ac:dyDescent="0.3">
      <c r="A103" s="2" t="s">
        <v>106</v>
      </c>
      <c r="B103" s="2" t="s">
        <v>111</v>
      </c>
      <c r="C103" s="7">
        <v>163</v>
      </c>
      <c r="D103" s="7">
        <v>40588</v>
      </c>
      <c r="E103" s="11"/>
      <c r="F103" s="17">
        <v>2879.89</v>
      </c>
      <c r="G103" s="18">
        <v>2286.1</v>
      </c>
      <c r="H103" s="19">
        <v>2008.5</v>
      </c>
      <c r="I103" s="19">
        <v>2377.11</v>
      </c>
      <c r="J103" s="19">
        <v>1799.83</v>
      </c>
      <c r="K103" s="18">
        <v>1825.24</v>
      </c>
      <c r="L103" s="20">
        <v>2976.51</v>
      </c>
      <c r="M103" s="25">
        <v>1707.14</v>
      </c>
      <c r="N103" s="19">
        <v>1763.25</v>
      </c>
      <c r="O103" s="20">
        <v>1447.54</v>
      </c>
      <c r="P103" s="18">
        <v>1465.65</v>
      </c>
      <c r="Q103" s="18">
        <v>2044.51</v>
      </c>
      <c r="R103" s="16">
        <f t="shared" si="1"/>
        <v>24581.27</v>
      </c>
      <c r="S103" s="2" t="s">
        <v>111</v>
      </c>
    </row>
    <row r="104" spans="1:19" x14ac:dyDescent="0.3">
      <c r="A104" s="2" t="s">
        <v>106</v>
      </c>
      <c r="B104" s="2" t="s">
        <v>112</v>
      </c>
      <c r="C104" s="7">
        <v>230</v>
      </c>
      <c r="D104" s="7">
        <v>155070</v>
      </c>
      <c r="E104" s="11"/>
      <c r="F104" s="17">
        <v>4713.12</v>
      </c>
      <c r="G104" s="18">
        <v>3741.34</v>
      </c>
      <c r="H104" s="19">
        <v>3287.02</v>
      </c>
      <c r="I104" s="19">
        <v>3890.27</v>
      </c>
      <c r="J104" s="19">
        <v>2945.54</v>
      </c>
      <c r="K104" s="18">
        <v>2987.11</v>
      </c>
      <c r="L104" s="20">
        <v>4871.24</v>
      </c>
      <c r="M104" s="25">
        <v>2793.83</v>
      </c>
      <c r="N104" s="19">
        <v>2885.66</v>
      </c>
      <c r="O104" s="20">
        <v>2368.98</v>
      </c>
      <c r="P104" s="18">
        <v>2398.63</v>
      </c>
      <c r="Q104" s="18">
        <v>3345.96</v>
      </c>
      <c r="R104" s="16">
        <f t="shared" si="1"/>
        <v>40228.699999999997</v>
      </c>
      <c r="S104" s="2" t="s">
        <v>112</v>
      </c>
    </row>
    <row r="105" spans="1:19" x14ac:dyDescent="0.3">
      <c r="A105" s="2" t="s">
        <v>106</v>
      </c>
      <c r="B105" s="2" t="s">
        <v>113</v>
      </c>
      <c r="C105" s="7">
        <v>906</v>
      </c>
      <c r="D105" s="7">
        <v>311973</v>
      </c>
      <c r="E105" s="11"/>
      <c r="F105" s="17">
        <v>16580.86</v>
      </c>
      <c r="G105" s="18">
        <v>13162.11</v>
      </c>
      <c r="H105" s="19">
        <v>11563.82</v>
      </c>
      <c r="I105" s="19">
        <v>13686.07</v>
      </c>
      <c r="J105" s="19">
        <v>10362.459999999999</v>
      </c>
      <c r="K105" s="18">
        <v>10508.71</v>
      </c>
      <c r="L105" s="20">
        <v>17137.14</v>
      </c>
      <c r="M105" s="25">
        <v>9828.76</v>
      </c>
      <c r="N105" s="19">
        <v>10151.82</v>
      </c>
      <c r="O105" s="20">
        <v>8334.1200000000008</v>
      </c>
      <c r="P105" s="18">
        <v>8438.42</v>
      </c>
      <c r="Q105" s="18">
        <v>11771.16</v>
      </c>
      <c r="R105" s="16">
        <f t="shared" si="1"/>
        <v>141525.44999999998</v>
      </c>
      <c r="S105" s="2" t="s">
        <v>113</v>
      </c>
    </row>
    <row r="106" spans="1:19" x14ac:dyDescent="0.3">
      <c r="A106" s="2" t="s">
        <v>106</v>
      </c>
      <c r="B106" s="2" t="s">
        <v>114</v>
      </c>
      <c r="C106" s="7">
        <v>209</v>
      </c>
      <c r="D106" s="7">
        <v>20955</v>
      </c>
      <c r="E106" s="11"/>
      <c r="F106" s="17">
        <v>3486.18</v>
      </c>
      <c r="G106" s="18">
        <v>2767.37</v>
      </c>
      <c r="H106" s="19">
        <v>2431.33</v>
      </c>
      <c r="I106" s="19">
        <v>2877.54</v>
      </c>
      <c r="J106" s="19">
        <v>2178.7399999999998</v>
      </c>
      <c r="K106" s="18">
        <v>2209.4899999999998</v>
      </c>
      <c r="L106" s="20">
        <v>3603.14</v>
      </c>
      <c r="M106" s="25">
        <v>2066.5300000000002</v>
      </c>
      <c r="N106" s="19">
        <v>2134.46</v>
      </c>
      <c r="O106" s="20">
        <v>1752.28</v>
      </c>
      <c r="P106" s="18">
        <v>1774.21</v>
      </c>
      <c r="Q106" s="18">
        <v>2474.92</v>
      </c>
      <c r="R106" s="16">
        <f t="shared" si="1"/>
        <v>29756.189999999995</v>
      </c>
      <c r="S106" s="2" t="s">
        <v>114</v>
      </c>
    </row>
    <row r="107" spans="1:19" x14ac:dyDescent="0.3">
      <c r="A107" s="2" t="s">
        <v>106</v>
      </c>
      <c r="B107" s="2" t="s">
        <v>115</v>
      </c>
      <c r="C107" s="7">
        <v>748</v>
      </c>
      <c r="D107" s="7">
        <v>296219</v>
      </c>
      <c r="E107" s="11"/>
      <c r="F107" s="17">
        <v>13945.96</v>
      </c>
      <c r="G107" s="18">
        <v>11070.48</v>
      </c>
      <c r="H107" s="19">
        <v>9726.18</v>
      </c>
      <c r="I107" s="19">
        <v>11511.19</v>
      </c>
      <c r="J107" s="19">
        <v>8715.73</v>
      </c>
      <c r="K107" s="18">
        <v>8838.75</v>
      </c>
      <c r="L107" s="20">
        <v>14413.84</v>
      </c>
      <c r="M107" s="25">
        <v>8266.85</v>
      </c>
      <c r="N107" s="19">
        <v>8538.57</v>
      </c>
      <c r="O107" s="20">
        <v>7009.73</v>
      </c>
      <c r="P107" s="18">
        <v>7097.45</v>
      </c>
      <c r="Q107" s="18">
        <v>9900.58</v>
      </c>
      <c r="R107" s="16">
        <f t="shared" si="1"/>
        <v>119035.30999999998</v>
      </c>
      <c r="S107" s="2" t="s">
        <v>115</v>
      </c>
    </row>
    <row r="108" spans="1:19" x14ac:dyDescent="0.3">
      <c r="A108" s="2" t="s">
        <v>106</v>
      </c>
      <c r="B108" s="2" t="s">
        <v>116</v>
      </c>
      <c r="C108" s="7">
        <v>11269</v>
      </c>
      <c r="D108" s="7">
        <v>4955924</v>
      </c>
      <c r="E108" s="11"/>
      <c r="F108" s="17">
        <v>213378.44</v>
      </c>
      <c r="G108" s="18">
        <v>169382.61</v>
      </c>
      <c r="H108" s="19">
        <v>148814.28</v>
      </c>
      <c r="I108" s="19">
        <v>176125.54</v>
      </c>
      <c r="J108" s="19">
        <v>133354</v>
      </c>
      <c r="K108" s="18">
        <v>135236.16</v>
      </c>
      <c r="L108" s="20">
        <v>220537.18</v>
      </c>
      <c r="M108" s="25">
        <v>126485.93</v>
      </c>
      <c r="N108" s="19">
        <v>130643.38</v>
      </c>
      <c r="O108" s="20">
        <v>107251.5</v>
      </c>
      <c r="P108" s="18">
        <v>108593.68</v>
      </c>
      <c r="Q108" s="18">
        <v>151482.54</v>
      </c>
      <c r="R108" s="16">
        <f t="shared" si="1"/>
        <v>1821285.24</v>
      </c>
      <c r="S108" s="2" t="s">
        <v>116</v>
      </c>
    </row>
    <row r="109" spans="1:19" x14ac:dyDescent="0.3">
      <c r="A109" s="2" t="s">
        <v>106</v>
      </c>
      <c r="B109" s="2" t="s">
        <v>117</v>
      </c>
      <c r="C109" s="7">
        <v>69</v>
      </c>
      <c r="D109" s="7">
        <v>23672</v>
      </c>
      <c r="E109" s="11"/>
      <c r="F109" s="17">
        <v>1262.2</v>
      </c>
      <c r="G109" s="18">
        <v>1001.95</v>
      </c>
      <c r="H109" s="19">
        <v>880.28</v>
      </c>
      <c r="I109" s="19">
        <v>1041.8399999999999</v>
      </c>
      <c r="J109" s="19">
        <v>788.83</v>
      </c>
      <c r="K109" s="18">
        <v>799.96</v>
      </c>
      <c r="L109" s="20">
        <v>1304.55</v>
      </c>
      <c r="M109" s="25">
        <v>748.2</v>
      </c>
      <c r="N109" s="19">
        <v>772.8</v>
      </c>
      <c r="O109" s="20">
        <v>634.41999999999996</v>
      </c>
      <c r="P109" s="18">
        <v>642.36</v>
      </c>
      <c r="Q109" s="18">
        <v>896.07</v>
      </c>
      <c r="R109" s="16">
        <f t="shared" si="1"/>
        <v>10773.460000000001</v>
      </c>
      <c r="S109" s="2" t="s">
        <v>117</v>
      </c>
    </row>
    <row r="110" spans="1:19" x14ac:dyDescent="0.3">
      <c r="A110" s="2" t="s">
        <v>118</v>
      </c>
      <c r="B110" s="2" t="s">
        <v>119</v>
      </c>
      <c r="C110" s="7">
        <v>966</v>
      </c>
      <c r="D110" s="7">
        <v>477933</v>
      </c>
      <c r="E110" s="11"/>
      <c r="F110" s="17">
        <v>11085.23</v>
      </c>
      <c r="G110" s="18">
        <v>9649</v>
      </c>
      <c r="H110" s="19">
        <v>7721.22</v>
      </c>
      <c r="I110" s="19">
        <v>9409.35</v>
      </c>
      <c r="J110" s="19">
        <v>9179.4</v>
      </c>
      <c r="K110" s="18">
        <v>8003.18</v>
      </c>
      <c r="L110" s="20">
        <v>10199.65</v>
      </c>
      <c r="M110" s="25">
        <v>6471.65</v>
      </c>
      <c r="N110" s="19">
        <v>7823.89</v>
      </c>
      <c r="O110" s="20">
        <v>8573.84</v>
      </c>
      <c r="P110" s="18">
        <v>6549.75</v>
      </c>
      <c r="Q110" s="18">
        <v>9362.2800000000007</v>
      </c>
      <c r="R110" s="16">
        <f t="shared" si="1"/>
        <v>104028.44</v>
      </c>
      <c r="S110" s="2" t="s">
        <v>119</v>
      </c>
    </row>
    <row r="111" spans="1:19" x14ac:dyDescent="0.3">
      <c r="A111" s="2" t="s">
        <v>118</v>
      </c>
      <c r="B111" s="2" t="s">
        <v>120</v>
      </c>
      <c r="C111" s="7">
        <v>1116</v>
      </c>
      <c r="D111" s="7">
        <v>217274</v>
      </c>
      <c r="E111" s="11"/>
      <c r="F111" s="17">
        <v>11398.28</v>
      </c>
      <c r="G111" s="18">
        <v>9921.48</v>
      </c>
      <c r="H111" s="19">
        <v>7939.26</v>
      </c>
      <c r="I111" s="19">
        <v>9675.06</v>
      </c>
      <c r="J111" s="19">
        <v>9438.6200000000008</v>
      </c>
      <c r="K111" s="18">
        <v>8229.19</v>
      </c>
      <c r="L111" s="20">
        <v>10487.68</v>
      </c>
      <c r="M111" s="25">
        <v>6654.4</v>
      </c>
      <c r="N111" s="19">
        <v>8044.84</v>
      </c>
      <c r="O111" s="20">
        <v>8815.9699999999993</v>
      </c>
      <c r="P111" s="18">
        <v>6734.71</v>
      </c>
      <c r="Q111" s="18">
        <v>9626.66</v>
      </c>
      <c r="R111" s="16">
        <f t="shared" si="1"/>
        <v>106966.15000000001</v>
      </c>
      <c r="S111" s="2" t="s">
        <v>120</v>
      </c>
    </row>
    <row r="112" spans="1:19" x14ac:dyDescent="0.3">
      <c r="A112" s="2" t="s">
        <v>118</v>
      </c>
      <c r="B112" s="2" t="s">
        <v>121</v>
      </c>
      <c r="C112" s="7">
        <v>62</v>
      </c>
      <c r="D112" s="7">
        <v>43682</v>
      </c>
      <c r="E112" s="11"/>
      <c r="F112" s="17">
        <v>766.18</v>
      </c>
      <c r="G112" s="18">
        <v>666.91</v>
      </c>
      <c r="H112" s="19">
        <v>533.66</v>
      </c>
      <c r="I112" s="19">
        <v>650.34</v>
      </c>
      <c r="J112" s="19">
        <v>634.45000000000005</v>
      </c>
      <c r="K112" s="18">
        <v>553.15</v>
      </c>
      <c r="L112" s="20">
        <v>704.97</v>
      </c>
      <c r="M112" s="25">
        <v>447.3</v>
      </c>
      <c r="N112" s="19">
        <v>540.76</v>
      </c>
      <c r="O112" s="20">
        <v>592.59</v>
      </c>
      <c r="P112" s="18">
        <v>452.7</v>
      </c>
      <c r="Q112" s="18">
        <v>647.09</v>
      </c>
      <c r="R112" s="16">
        <f t="shared" si="1"/>
        <v>7190.1</v>
      </c>
      <c r="S112" s="2" t="s">
        <v>121</v>
      </c>
    </row>
    <row r="113" spans="1:19" x14ac:dyDescent="0.3">
      <c r="A113" s="2" t="s">
        <v>118</v>
      </c>
      <c r="B113" s="2" t="s">
        <v>122</v>
      </c>
      <c r="C113" s="7">
        <v>145</v>
      </c>
      <c r="D113" s="7">
        <v>25889</v>
      </c>
      <c r="E113" s="11"/>
      <c r="F113" s="17">
        <v>1471.11</v>
      </c>
      <c r="G113" s="18">
        <v>1280.51</v>
      </c>
      <c r="H113" s="19">
        <v>1024.68</v>
      </c>
      <c r="I113" s="19">
        <v>1248.71</v>
      </c>
      <c r="J113" s="19">
        <v>1218.19</v>
      </c>
      <c r="K113" s="18">
        <v>1062.0999999999999</v>
      </c>
      <c r="L113" s="20">
        <v>1353.59</v>
      </c>
      <c r="M113" s="25">
        <v>858.85</v>
      </c>
      <c r="N113" s="19">
        <v>1038.31</v>
      </c>
      <c r="O113" s="20">
        <v>1137.83</v>
      </c>
      <c r="P113" s="18">
        <v>869.21</v>
      </c>
      <c r="Q113" s="18">
        <v>1242.46</v>
      </c>
      <c r="R113" s="16">
        <f t="shared" si="1"/>
        <v>13805.55</v>
      </c>
      <c r="S113" s="2" t="s">
        <v>122</v>
      </c>
    </row>
    <row r="114" spans="1:19" ht="22.8" x14ac:dyDescent="0.3">
      <c r="A114" s="2" t="s">
        <v>118</v>
      </c>
      <c r="B114" s="2" t="s">
        <v>123</v>
      </c>
      <c r="C114" s="7">
        <v>5304</v>
      </c>
      <c r="D114" s="7">
        <v>7151092</v>
      </c>
      <c r="E114" s="11"/>
      <c r="F114" s="17">
        <v>79902.92</v>
      </c>
      <c r="G114" s="18">
        <v>69550.460000000006</v>
      </c>
      <c r="H114" s="19">
        <v>55654.93</v>
      </c>
      <c r="I114" s="19">
        <v>67823.06</v>
      </c>
      <c r="J114" s="19">
        <v>66165.58</v>
      </c>
      <c r="K114" s="18">
        <v>57687.31</v>
      </c>
      <c r="L114" s="20">
        <v>73519.570000000007</v>
      </c>
      <c r="M114" s="25">
        <v>46647.96</v>
      </c>
      <c r="N114" s="19">
        <v>56395.02</v>
      </c>
      <c r="O114" s="20">
        <v>61800.7</v>
      </c>
      <c r="P114" s="18">
        <v>47210.93</v>
      </c>
      <c r="Q114" s="18">
        <v>67483.759999999995</v>
      </c>
      <c r="R114" s="16">
        <f t="shared" si="1"/>
        <v>749842.20000000007</v>
      </c>
      <c r="S114" s="2" t="s">
        <v>123</v>
      </c>
    </row>
    <row r="115" spans="1:19" x14ac:dyDescent="0.3">
      <c r="A115" s="2" t="s">
        <v>118</v>
      </c>
      <c r="B115" s="2" t="s">
        <v>124</v>
      </c>
      <c r="C115" s="7">
        <v>1264</v>
      </c>
      <c r="D115" s="7">
        <v>376782</v>
      </c>
      <c r="E115" s="11"/>
      <c r="F115" s="17">
        <v>13459.5</v>
      </c>
      <c r="G115" s="18">
        <v>11715.64</v>
      </c>
      <c r="H115" s="19">
        <v>9374.9699999999993</v>
      </c>
      <c r="I115" s="19">
        <v>11424.66</v>
      </c>
      <c r="J115" s="19">
        <v>11145.47</v>
      </c>
      <c r="K115" s="18">
        <v>9717.32</v>
      </c>
      <c r="L115" s="20">
        <v>12384.23</v>
      </c>
      <c r="M115" s="25">
        <v>7857.76</v>
      </c>
      <c r="N115" s="19">
        <v>9499.6299999999992</v>
      </c>
      <c r="O115" s="20">
        <v>10410.209999999999</v>
      </c>
      <c r="P115" s="18">
        <v>7952.59</v>
      </c>
      <c r="Q115" s="18">
        <v>11367.51</v>
      </c>
      <c r="R115" s="16">
        <f t="shared" si="1"/>
        <v>126309.48999999998</v>
      </c>
      <c r="S115" s="2" t="s">
        <v>124</v>
      </c>
    </row>
    <row r="116" spans="1:19" x14ac:dyDescent="0.3">
      <c r="A116" s="2" t="s">
        <v>118</v>
      </c>
      <c r="B116" s="2" t="s">
        <v>125</v>
      </c>
      <c r="C116" s="7">
        <v>634</v>
      </c>
      <c r="D116" s="7">
        <v>244309</v>
      </c>
      <c r="E116" s="11"/>
      <c r="F116" s="17">
        <v>6983.69</v>
      </c>
      <c r="G116" s="18">
        <v>6078.86</v>
      </c>
      <c r="H116" s="19">
        <v>4864.3599999999997</v>
      </c>
      <c r="I116" s="19">
        <v>5927.89</v>
      </c>
      <c r="J116" s="19">
        <v>5783.02</v>
      </c>
      <c r="K116" s="18">
        <v>5042</v>
      </c>
      <c r="L116" s="20">
        <v>6425.77</v>
      </c>
      <c r="M116" s="25">
        <v>4077.14</v>
      </c>
      <c r="N116" s="19">
        <v>4929.05</v>
      </c>
      <c r="O116" s="20">
        <v>5401.52</v>
      </c>
      <c r="P116" s="18">
        <v>4126.34</v>
      </c>
      <c r="Q116" s="18">
        <v>5898.23</v>
      </c>
      <c r="R116" s="16">
        <f t="shared" si="1"/>
        <v>65537.87</v>
      </c>
      <c r="S116" s="2" t="s">
        <v>125</v>
      </c>
    </row>
    <row r="117" spans="1:19" x14ac:dyDescent="0.3">
      <c r="A117" s="2" t="s">
        <v>118</v>
      </c>
      <c r="B117" s="2" t="s">
        <v>126</v>
      </c>
      <c r="C117" s="7">
        <v>990</v>
      </c>
      <c r="D117" s="7">
        <v>552626</v>
      </c>
      <c r="E117" s="11"/>
      <c r="F117" s="17">
        <v>11624.82</v>
      </c>
      <c r="G117" s="18">
        <v>10118.67</v>
      </c>
      <c r="H117" s="19">
        <v>8097.06</v>
      </c>
      <c r="I117" s="19">
        <v>9867.36</v>
      </c>
      <c r="J117" s="19">
        <v>9626.2199999999993</v>
      </c>
      <c r="K117" s="18">
        <v>8392.74</v>
      </c>
      <c r="L117" s="20">
        <v>10696.13</v>
      </c>
      <c r="M117" s="25">
        <v>6786.66</v>
      </c>
      <c r="N117" s="19">
        <v>8204.73</v>
      </c>
      <c r="O117" s="20">
        <v>8991.19</v>
      </c>
      <c r="P117" s="18">
        <v>6868.57</v>
      </c>
      <c r="Q117" s="18">
        <v>9818</v>
      </c>
      <c r="R117" s="16">
        <f t="shared" si="1"/>
        <v>109092.15</v>
      </c>
      <c r="S117" s="2" t="s">
        <v>126</v>
      </c>
    </row>
    <row r="118" spans="1:19" x14ac:dyDescent="0.3">
      <c r="A118" s="2" t="s">
        <v>118</v>
      </c>
      <c r="B118" s="2" t="s">
        <v>127</v>
      </c>
      <c r="C118" s="7">
        <v>570</v>
      </c>
      <c r="D118" s="7">
        <v>329952</v>
      </c>
      <c r="E118" s="11"/>
      <c r="F118" s="17">
        <v>6742.59</v>
      </c>
      <c r="G118" s="18">
        <v>5869</v>
      </c>
      <c r="H118" s="19">
        <v>4696.43</v>
      </c>
      <c r="I118" s="19">
        <v>5723.23</v>
      </c>
      <c r="J118" s="19">
        <v>5583.37</v>
      </c>
      <c r="K118" s="18">
        <v>4867.93</v>
      </c>
      <c r="L118" s="20">
        <v>6203.93</v>
      </c>
      <c r="M118" s="25">
        <v>3936.38</v>
      </c>
      <c r="N118" s="19">
        <v>4758.88</v>
      </c>
      <c r="O118" s="20">
        <v>5215.04</v>
      </c>
      <c r="P118" s="18">
        <v>3983.89</v>
      </c>
      <c r="Q118" s="18">
        <v>5694.6</v>
      </c>
      <c r="R118" s="16">
        <f t="shared" si="1"/>
        <v>63275.27</v>
      </c>
      <c r="S118" s="2" t="s">
        <v>127</v>
      </c>
    </row>
    <row r="119" spans="1:19" x14ac:dyDescent="0.3">
      <c r="A119" s="2" t="s">
        <v>118</v>
      </c>
      <c r="B119" s="2" t="s">
        <v>128</v>
      </c>
      <c r="C119" s="7">
        <v>2015</v>
      </c>
      <c r="D119" s="7">
        <v>748934</v>
      </c>
      <c r="E119" s="11"/>
      <c r="F119" s="17">
        <v>22080</v>
      </c>
      <c r="G119" s="18">
        <v>19219.25</v>
      </c>
      <c r="H119" s="19">
        <v>15379.42</v>
      </c>
      <c r="I119" s="19">
        <v>18741.91</v>
      </c>
      <c r="J119" s="19">
        <v>18283.89</v>
      </c>
      <c r="K119" s="18">
        <v>15941.04</v>
      </c>
      <c r="L119" s="20">
        <v>20316.060000000001</v>
      </c>
      <c r="M119" s="25">
        <v>12890.48</v>
      </c>
      <c r="N119" s="19">
        <v>15583.94</v>
      </c>
      <c r="O119" s="20">
        <v>17077.72</v>
      </c>
      <c r="P119" s="18">
        <v>13046.05</v>
      </c>
      <c r="Q119" s="18">
        <v>18648.150000000001</v>
      </c>
      <c r="R119" s="16">
        <f t="shared" si="1"/>
        <v>207207.91</v>
      </c>
      <c r="S119" s="2" t="s">
        <v>128</v>
      </c>
    </row>
    <row r="120" spans="1:19" x14ac:dyDescent="0.3">
      <c r="A120" s="2" t="s">
        <v>118</v>
      </c>
      <c r="B120" s="2" t="s">
        <v>129</v>
      </c>
      <c r="C120" s="7">
        <v>1268</v>
      </c>
      <c r="D120" s="7">
        <v>505501</v>
      </c>
      <c r="E120" s="11"/>
      <c r="F120" s="17">
        <v>14038.39</v>
      </c>
      <c r="G120" s="18">
        <v>12219.53</v>
      </c>
      <c r="H120" s="19">
        <v>9778.18</v>
      </c>
      <c r="I120" s="19">
        <v>11916.04</v>
      </c>
      <c r="J120" s="19">
        <v>11624.83</v>
      </c>
      <c r="K120" s="18">
        <v>10135.26</v>
      </c>
      <c r="L120" s="20">
        <v>12916.87</v>
      </c>
      <c r="M120" s="25">
        <v>8195.7199999999993</v>
      </c>
      <c r="N120" s="19">
        <v>9908.2099999999991</v>
      </c>
      <c r="O120" s="20">
        <v>10857.95</v>
      </c>
      <c r="P120" s="18">
        <v>8294.6299999999992</v>
      </c>
      <c r="Q120" s="18">
        <v>11856.43</v>
      </c>
      <c r="R120" s="16">
        <f t="shared" si="1"/>
        <v>131742.04</v>
      </c>
      <c r="S120" s="2" t="s">
        <v>129</v>
      </c>
    </row>
    <row r="121" spans="1:19" ht="22.8" x14ac:dyDescent="0.3">
      <c r="A121" s="2" t="s">
        <v>130</v>
      </c>
      <c r="B121" s="2" t="s">
        <v>131</v>
      </c>
      <c r="C121" s="7">
        <v>2651</v>
      </c>
      <c r="D121" s="7">
        <v>8433600</v>
      </c>
      <c r="E121" s="11"/>
      <c r="F121" s="17">
        <v>58141.51</v>
      </c>
      <c r="G121" s="18">
        <v>43627.76</v>
      </c>
      <c r="H121" s="19">
        <v>39457.33</v>
      </c>
      <c r="I121" s="19">
        <v>41136.31</v>
      </c>
      <c r="J121" s="19">
        <v>40918.65</v>
      </c>
      <c r="K121" s="18">
        <v>40401.46</v>
      </c>
      <c r="L121" s="20">
        <v>44639.98</v>
      </c>
      <c r="M121" s="25">
        <v>31204.21</v>
      </c>
      <c r="N121" s="19">
        <v>42042.04</v>
      </c>
      <c r="O121" s="20">
        <v>40883.919999999998</v>
      </c>
      <c r="P121" s="18">
        <v>32357.68</v>
      </c>
      <c r="Q121" s="18">
        <v>39451.56</v>
      </c>
      <c r="R121" s="16">
        <f t="shared" si="1"/>
        <v>494262.41</v>
      </c>
      <c r="S121" s="2" t="s">
        <v>131</v>
      </c>
    </row>
    <row r="122" spans="1:19" x14ac:dyDescent="0.3">
      <c r="A122" s="2" t="s">
        <v>130</v>
      </c>
      <c r="B122" s="2" t="s">
        <v>132</v>
      </c>
      <c r="C122" s="7">
        <v>383</v>
      </c>
      <c r="D122" s="7">
        <v>240916</v>
      </c>
      <c r="E122" s="11"/>
      <c r="F122" s="17">
        <v>5323.24</v>
      </c>
      <c r="G122" s="18">
        <v>3994.41</v>
      </c>
      <c r="H122" s="19">
        <v>3612.58</v>
      </c>
      <c r="I122" s="19">
        <v>3766.3</v>
      </c>
      <c r="J122" s="19">
        <v>3746.38</v>
      </c>
      <c r="K122" s="18">
        <v>3699.02</v>
      </c>
      <c r="L122" s="20">
        <v>4087.09</v>
      </c>
      <c r="M122" s="25">
        <v>2856.96</v>
      </c>
      <c r="N122" s="19">
        <v>3849.23</v>
      </c>
      <c r="O122" s="20">
        <v>3743.2</v>
      </c>
      <c r="P122" s="18">
        <v>2962.56</v>
      </c>
      <c r="Q122" s="18">
        <v>3612.05</v>
      </c>
      <c r="R122" s="16">
        <f t="shared" si="1"/>
        <v>45253.02</v>
      </c>
      <c r="S122" s="2" t="s">
        <v>132</v>
      </c>
    </row>
    <row r="123" spans="1:19" x14ac:dyDescent="0.3">
      <c r="A123" s="2" t="s">
        <v>130</v>
      </c>
      <c r="B123" s="2" t="s">
        <v>133</v>
      </c>
      <c r="C123" s="7">
        <v>28</v>
      </c>
      <c r="D123" s="7">
        <v>29676</v>
      </c>
      <c r="E123" s="11"/>
      <c r="F123" s="17">
        <v>427.14</v>
      </c>
      <c r="G123" s="18">
        <v>320.51</v>
      </c>
      <c r="H123" s="19">
        <v>289.87</v>
      </c>
      <c r="I123" s="19">
        <v>302.20999999999998</v>
      </c>
      <c r="J123" s="19">
        <v>300.61</v>
      </c>
      <c r="K123" s="18">
        <v>296.81</v>
      </c>
      <c r="L123" s="20">
        <v>327.95</v>
      </c>
      <c r="M123" s="25">
        <v>229.24</v>
      </c>
      <c r="N123" s="19">
        <v>308.86</v>
      </c>
      <c r="O123" s="20">
        <v>300.35000000000002</v>
      </c>
      <c r="P123" s="18">
        <v>237.72</v>
      </c>
      <c r="Q123" s="18">
        <v>289.83</v>
      </c>
      <c r="R123" s="16">
        <f t="shared" si="1"/>
        <v>3631.1</v>
      </c>
      <c r="S123" s="2" t="s">
        <v>133</v>
      </c>
    </row>
    <row r="124" spans="1:19" x14ac:dyDescent="0.3">
      <c r="A124" s="2" t="s">
        <v>130</v>
      </c>
      <c r="B124" s="2" t="s">
        <v>134</v>
      </c>
      <c r="C124" s="7">
        <v>53</v>
      </c>
      <c r="D124" s="7">
        <v>63998</v>
      </c>
      <c r="E124" s="11"/>
      <c r="F124" s="17">
        <v>833.14</v>
      </c>
      <c r="G124" s="18">
        <v>625.16</v>
      </c>
      <c r="H124" s="19">
        <v>565.4</v>
      </c>
      <c r="I124" s="19">
        <v>589.46</v>
      </c>
      <c r="J124" s="19">
        <v>586.34</v>
      </c>
      <c r="K124" s="18">
        <v>578.92999999999995</v>
      </c>
      <c r="L124" s="20">
        <v>639.66999999999996</v>
      </c>
      <c r="M124" s="25">
        <v>447.14</v>
      </c>
      <c r="N124" s="19">
        <v>602.44000000000005</v>
      </c>
      <c r="O124" s="20">
        <v>585.84</v>
      </c>
      <c r="P124" s="18">
        <v>463.67</v>
      </c>
      <c r="Q124" s="18">
        <v>565.32000000000005</v>
      </c>
      <c r="R124" s="16">
        <f t="shared" si="1"/>
        <v>7082.51</v>
      </c>
      <c r="S124" s="2" t="s">
        <v>134</v>
      </c>
    </row>
    <row r="125" spans="1:19" x14ac:dyDescent="0.3">
      <c r="A125" s="2" t="s">
        <v>130</v>
      </c>
      <c r="B125" s="2" t="s">
        <v>135</v>
      </c>
      <c r="C125" s="7">
        <v>1731</v>
      </c>
      <c r="D125" s="7">
        <v>1056157</v>
      </c>
      <c r="E125" s="11"/>
      <c r="F125" s="17">
        <v>23955.97</v>
      </c>
      <c r="G125" s="18">
        <v>17975.89</v>
      </c>
      <c r="H125" s="19">
        <v>16257.55</v>
      </c>
      <c r="I125" s="19">
        <v>16949.34</v>
      </c>
      <c r="J125" s="19">
        <v>16859.66</v>
      </c>
      <c r="K125" s="18">
        <v>16646.560000000001</v>
      </c>
      <c r="L125" s="20">
        <v>18392.96</v>
      </c>
      <c r="M125" s="25">
        <v>12857.03</v>
      </c>
      <c r="N125" s="19">
        <v>17322.53</v>
      </c>
      <c r="O125" s="20">
        <v>16845.349999999999</v>
      </c>
      <c r="P125" s="18">
        <v>13332.29</v>
      </c>
      <c r="Q125" s="18">
        <v>16255.18</v>
      </c>
      <c r="R125" s="16">
        <f t="shared" si="1"/>
        <v>203650.31</v>
      </c>
      <c r="S125" s="2" t="s">
        <v>135</v>
      </c>
    </row>
    <row r="126" spans="1:19" x14ac:dyDescent="0.3">
      <c r="A126" s="2" t="s">
        <v>130</v>
      </c>
      <c r="B126" s="2" t="s">
        <v>136</v>
      </c>
      <c r="C126" s="7">
        <v>381</v>
      </c>
      <c r="D126" s="7">
        <v>141231</v>
      </c>
      <c r="E126" s="11"/>
      <c r="F126" s="17">
        <v>4985.6499999999996</v>
      </c>
      <c r="G126" s="18">
        <v>3741.1</v>
      </c>
      <c r="H126" s="19">
        <v>3383.48</v>
      </c>
      <c r="I126" s="19">
        <v>3527.45</v>
      </c>
      <c r="J126" s="19">
        <v>3508.79</v>
      </c>
      <c r="K126" s="18">
        <v>3464.44</v>
      </c>
      <c r="L126" s="20">
        <v>3827.89</v>
      </c>
      <c r="M126" s="25">
        <v>2675.77</v>
      </c>
      <c r="N126" s="19">
        <v>3605.12</v>
      </c>
      <c r="O126" s="20">
        <v>3505.81</v>
      </c>
      <c r="P126" s="18">
        <v>2774.68</v>
      </c>
      <c r="Q126" s="18">
        <v>3382.98</v>
      </c>
      <c r="R126" s="16">
        <f t="shared" si="1"/>
        <v>42383.16</v>
      </c>
      <c r="S126" s="2" t="s">
        <v>136</v>
      </c>
    </row>
    <row r="127" spans="1:19" x14ac:dyDescent="0.3">
      <c r="A127" s="2" t="s">
        <v>130</v>
      </c>
      <c r="B127" s="2" t="s">
        <v>137</v>
      </c>
      <c r="C127" s="7">
        <v>40</v>
      </c>
      <c r="D127" s="7">
        <v>0</v>
      </c>
      <c r="E127" s="11"/>
      <c r="F127" s="17">
        <v>476.76</v>
      </c>
      <c r="G127" s="18">
        <v>357.75</v>
      </c>
      <c r="H127" s="19">
        <v>323.55</v>
      </c>
      <c r="I127" s="19">
        <v>337.32</v>
      </c>
      <c r="J127" s="19">
        <v>335.53</v>
      </c>
      <c r="K127" s="18">
        <v>331.29</v>
      </c>
      <c r="L127" s="20">
        <v>366.05</v>
      </c>
      <c r="M127" s="25">
        <v>255.88</v>
      </c>
      <c r="N127" s="19">
        <v>344.74</v>
      </c>
      <c r="O127" s="20">
        <v>335.25</v>
      </c>
      <c r="P127" s="18">
        <v>265.33</v>
      </c>
      <c r="Q127" s="18">
        <v>323.5</v>
      </c>
      <c r="R127" s="16">
        <f t="shared" si="1"/>
        <v>4052.95</v>
      </c>
      <c r="S127" s="2" t="s">
        <v>137</v>
      </c>
    </row>
    <row r="128" spans="1:19" x14ac:dyDescent="0.3">
      <c r="A128" s="2" t="s">
        <v>130</v>
      </c>
      <c r="B128" s="2" t="s">
        <v>138</v>
      </c>
      <c r="C128" s="7">
        <v>1709</v>
      </c>
      <c r="D128" s="7">
        <v>983039</v>
      </c>
      <c r="E128" s="11"/>
      <c r="F128" s="17">
        <v>23463.62</v>
      </c>
      <c r="G128" s="18">
        <v>17606.439999999999</v>
      </c>
      <c r="H128" s="19">
        <v>15923.42</v>
      </c>
      <c r="I128" s="19">
        <v>16600.990000000002</v>
      </c>
      <c r="J128" s="19">
        <v>16513.150000000001</v>
      </c>
      <c r="K128" s="18">
        <v>16304.44</v>
      </c>
      <c r="L128" s="20">
        <v>18014.939999999999</v>
      </c>
      <c r="M128" s="25">
        <v>12592.79</v>
      </c>
      <c r="N128" s="19">
        <v>16966.509999999998</v>
      </c>
      <c r="O128" s="20">
        <v>16499.14</v>
      </c>
      <c r="P128" s="18">
        <v>13058.28</v>
      </c>
      <c r="Q128" s="18">
        <v>15921.09</v>
      </c>
      <c r="R128" s="16">
        <f t="shared" si="1"/>
        <v>199464.81</v>
      </c>
      <c r="S128" s="2" t="s">
        <v>138</v>
      </c>
    </row>
    <row r="129" spans="1:19" x14ac:dyDescent="0.3">
      <c r="A129" s="2" t="s">
        <v>130</v>
      </c>
      <c r="B129" s="2" t="s">
        <v>139</v>
      </c>
      <c r="C129" s="7">
        <v>526</v>
      </c>
      <c r="D129" s="7">
        <v>325967</v>
      </c>
      <c r="E129" s="11"/>
      <c r="F129" s="17">
        <v>7295.35</v>
      </c>
      <c r="G129" s="18">
        <v>5474.23</v>
      </c>
      <c r="H129" s="19">
        <v>4950.9399999999996</v>
      </c>
      <c r="I129" s="19">
        <v>5161.6099999999997</v>
      </c>
      <c r="J129" s="19">
        <v>5134.3</v>
      </c>
      <c r="K129" s="18">
        <v>5069.41</v>
      </c>
      <c r="L129" s="20">
        <v>5601.24</v>
      </c>
      <c r="M129" s="25">
        <v>3915.37</v>
      </c>
      <c r="N129" s="19">
        <v>5275.26</v>
      </c>
      <c r="O129" s="20">
        <v>5129.9399999999996</v>
      </c>
      <c r="P129" s="18">
        <v>4060.11</v>
      </c>
      <c r="Q129" s="18">
        <v>4950.22</v>
      </c>
      <c r="R129" s="16">
        <f t="shared" si="1"/>
        <v>62017.98</v>
      </c>
      <c r="S129" s="2" t="s">
        <v>139</v>
      </c>
    </row>
    <row r="130" spans="1:19" x14ac:dyDescent="0.3">
      <c r="A130" s="2" t="s">
        <v>130</v>
      </c>
      <c r="B130" s="2" t="s">
        <v>140</v>
      </c>
      <c r="C130" s="7">
        <v>38</v>
      </c>
      <c r="D130" s="7">
        <v>24786</v>
      </c>
      <c r="E130" s="11"/>
      <c r="F130" s="17">
        <v>530.92999999999995</v>
      </c>
      <c r="G130" s="18">
        <v>398.4</v>
      </c>
      <c r="H130" s="19">
        <v>360.32</v>
      </c>
      <c r="I130" s="19">
        <v>375.65</v>
      </c>
      <c r="J130" s="19">
        <v>373.66</v>
      </c>
      <c r="K130" s="18">
        <v>368.94</v>
      </c>
      <c r="L130" s="20">
        <v>407.64</v>
      </c>
      <c r="M130" s="25">
        <v>284.95</v>
      </c>
      <c r="N130" s="19">
        <v>383.92</v>
      </c>
      <c r="O130" s="20">
        <v>373.34</v>
      </c>
      <c r="P130" s="18">
        <v>295.48</v>
      </c>
      <c r="Q130" s="18">
        <v>360.26</v>
      </c>
      <c r="R130" s="16">
        <f t="shared" si="1"/>
        <v>4513.49</v>
      </c>
      <c r="S130" s="2" t="s">
        <v>140</v>
      </c>
    </row>
    <row r="131" spans="1:19" x14ac:dyDescent="0.3">
      <c r="A131" s="2" t="s">
        <v>130</v>
      </c>
      <c r="B131" s="2" t="s">
        <v>141</v>
      </c>
      <c r="C131" s="7">
        <v>2240</v>
      </c>
      <c r="D131" s="7">
        <v>1128328</v>
      </c>
      <c r="E131" s="11"/>
      <c r="F131" s="17">
        <v>30249.9</v>
      </c>
      <c r="G131" s="18">
        <v>22698.67</v>
      </c>
      <c r="H131" s="19">
        <v>20528.88</v>
      </c>
      <c r="I131" s="19">
        <v>21402.42</v>
      </c>
      <c r="J131" s="19">
        <v>21289.18</v>
      </c>
      <c r="K131" s="18">
        <v>21020.1</v>
      </c>
      <c r="L131" s="20">
        <v>23225.31</v>
      </c>
      <c r="M131" s="25">
        <v>16234.94</v>
      </c>
      <c r="N131" s="19">
        <v>21873.65</v>
      </c>
      <c r="O131" s="20">
        <v>21271.11</v>
      </c>
      <c r="P131" s="18">
        <v>16835.07</v>
      </c>
      <c r="Q131" s="18">
        <v>20525.88</v>
      </c>
      <c r="R131" s="16">
        <f t="shared" ref="R131:R194" si="2">SUM(F131:Q131)</f>
        <v>257155.11</v>
      </c>
      <c r="S131" s="2" t="s">
        <v>141</v>
      </c>
    </row>
    <row r="132" spans="1:19" x14ac:dyDescent="0.3">
      <c r="A132" s="2" t="s">
        <v>130</v>
      </c>
      <c r="B132" s="2" t="s">
        <v>142</v>
      </c>
      <c r="C132" s="7">
        <v>128</v>
      </c>
      <c r="D132" s="7">
        <v>73662</v>
      </c>
      <c r="E132" s="11"/>
      <c r="F132" s="17">
        <v>1757.48</v>
      </c>
      <c r="G132" s="18">
        <v>1318.76</v>
      </c>
      <c r="H132" s="19">
        <v>1192.7</v>
      </c>
      <c r="I132" s="19">
        <v>1243.45</v>
      </c>
      <c r="J132" s="19">
        <v>1236.8699999999999</v>
      </c>
      <c r="K132" s="18">
        <v>1221.24</v>
      </c>
      <c r="L132" s="20">
        <v>1349.36</v>
      </c>
      <c r="M132" s="25">
        <v>943.23</v>
      </c>
      <c r="N132" s="19">
        <v>1270.83</v>
      </c>
      <c r="O132" s="20">
        <v>1235.82</v>
      </c>
      <c r="P132" s="18">
        <v>978.1</v>
      </c>
      <c r="Q132" s="18">
        <v>1192.53</v>
      </c>
      <c r="R132" s="16">
        <f t="shared" si="2"/>
        <v>14940.369999999999</v>
      </c>
      <c r="S132" s="2" t="s">
        <v>142</v>
      </c>
    </row>
    <row r="133" spans="1:19" x14ac:dyDescent="0.3">
      <c r="A133" s="2" t="s">
        <v>130</v>
      </c>
      <c r="B133" s="2" t="s">
        <v>143</v>
      </c>
      <c r="C133" s="7">
        <v>19</v>
      </c>
      <c r="D133" s="7">
        <v>29447</v>
      </c>
      <c r="E133" s="11"/>
      <c r="F133" s="17">
        <v>319.14</v>
      </c>
      <c r="G133" s="18">
        <v>239.48</v>
      </c>
      <c r="H133" s="19">
        <v>216.59</v>
      </c>
      <c r="I133" s="19">
        <v>225.8</v>
      </c>
      <c r="J133" s="19">
        <v>224.6</v>
      </c>
      <c r="K133" s="18">
        <v>221.77</v>
      </c>
      <c r="L133" s="20">
        <v>245.03</v>
      </c>
      <c r="M133" s="25">
        <v>171.28</v>
      </c>
      <c r="N133" s="19">
        <v>230.77</v>
      </c>
      <c r="O133" s="20">
        <v>224.42</v>
      </c>
      <c r="P133" s="18">
        <v>177.61</v>
      </c>
      <c r="Q133" s="18">
        <v>216.55</v>
      </c>
      <c r="R133" s="16">
        <f t="shared" si="2"/>
        <v>2713.0400000000004</v>
      </c>
      <c r="S133" s="2" t="s">
        <v>143</v>
      </c>
    </row>
    <row r="134" spans="1:19" x14ac:dyDescent="0.3">
      <c r="A134" s="2" t="s">
        <v>144</v>
      </c>
      <c r="B134" s="2" t="s">
        <v>145</v>
      </c>
      <c r="C134" s="7">
        <v>525</v>
      </c>
      <c r="D134" s="7">
        <v>155920</v>
      </c>
      <c r="E134" s="11"/>
      <c r="F134" s="17">
        <v>10009.51</v>
      </c>
      <c r="G134" s="18">
        <v>8766.0499999999993</v>
      </c>
      <c r="H134" s="19">
        <v>8011.18</v>
      </c>
      <c r="I134" s="19">
        <v>9954.64</v>
      </c>
      <c r="J134" s="19">
        <v>8659.4500000000007</v>
      </c>
      <c r="K134" s="18">
        <v>8408.8799999999992</v>
      </c>
      <c r="L134" s="20">
        <v>10381.91</v>
      </c>
      <c r="M134" s="25">
        <v>7260.69</v>
      </c>
      <c r="N134" s="19">
        <v>7580.42</v>
      </c>
      <c r="O134" s="20">
        <v>8616.61</v>
      </c>
      <c r="P134" s="18">
        <v>6901.08</v>
      </c>
      <c r="Q134" s="18">
        <v>9378.11</v>
      </c>
      <c r="R134" s="16">
        <f t="shared" si="2"/>
        <v>103928.53</v>
      </c>
      <c r="S134" s="2" t="s">
        <v>145</v>
      </c>
    </row>
    <row r="135" spans="1:19" x14ac:dyDescent="0.3">
      <c r="A135" s="2" t="s">
        <v>144</v>
      </c>
      <c r="B135" s="2" t="s">
        <v>146</v>
      </c>
      <c r="C135" s="7">
        <v>500</v>
      </c>
      <c r="D135" s="7">
        <v>75532</v>
      </c>
      <c r="E135" s="11"/>
      <c r="F135" s="17">
        <v>9073.16</v>
      </c>
      <c r="G135" s="18">
        <v>7946.02</v>
      </c>
      <c r="H135" s="19">
        <v>7261.76</v>
      </c>
      <c r="I135" s="19">
        <v>9023.43</v>
      </c>
      <c r="J135" s="19">
        <v>7849.4</v>
      </c>
      <c r="K135" s="18">
        <v>7622.26</v>
      </c>
      <c r="L135" s="20">
        <v>9410.7199999999993</v>
      </c>
      <c r="M135" s="25">
        <v>6581.48</v>
      </c>
      <c r="N135" s="19">
        <v>6871.3</v>
      </c>
      <c r="O135" s="20">
        <v>7810.56</v>
      </c>
      <c r="P135" s="18">
        <v>6255.51</v>
      </c>
      <c r="Q135" s="18">
        <v>8500.82</v>
      </c>
      <c r="R135" s="16">
        <f t="shared" si="2"/>
        <v>94206.420000000013</v>
      </c>
      <c r="S135" s="2" t="s">
        <v>146</v>
      </c>
    </row>
    <row r="136" spans="1:19" x14ac:dyDescent="0.3">
      <c r="A136" s="2" t="s">
        <v>144</v>
      </c>
      <c r="B136" s="2" t="s">
        <v>144</v>
      </c>
      <c r="C136" s="7">
        <v>10321</v>
      </c>
      <c r="D136" s="7">
        <v>5115576</v>
      </c>
      <c r="E136" s="11"/>
      <c r="F136" s="17">
        <v>209695.53</v>
      </c>
      <c r="G136" s="18">
        <v>183645.49</v>
      </c>
      <c r="H136" s="19">
        <v>167831.22</v>
      </c>
      <c r="I136" s="19">
        <v>208546.07</v>
      </c>
      <c r="J136" s="19">
        <v>181412.38</v>
      </c>
      <c r="K136" s="18">
        <v>176162.94</v>
      </c>
      <c r="L136" s="20">
        <v>217497.13</v>
      </c>
      <c r="M136" s="25">
        <v>152108.75</v>
      </c>
      <c r="N136" s="19">
        <v>158806.95000000001</v>
      </c>
      <c r="O136" s="20">
        <v>180514.86</v>
      </c>
      <c r="P136" s="18">
        <v>144575.04000000001</v>
      </c>
      <c r="Q136" s="18">
        <v>196467.87</v>
      </c>
      <c r="R136" s="16">
        <f t="shared" si="2"/>
        <v>2177264.2300000004</v>
      </c>
      <c r="S136" s="2" t="s">
        <v>144</v>
      </c>
    </row>
    <row r="137" spans="1:19" ht="22.8" x14ac:dyDescent="0.3">
      <c r="A137" s="2" t="s">
        <v>144</v>
      </c>
      <c r="B137" s="2" t="s">
        <v>147</v>
      </c>
      <c r="C137" s="7">
        <v>4255</v>
      </c>
      <c r="D137" s="7">
        <v>11104766</v>
      </c>
      <c r="E137" s="11"/>
      <c r="F137" s="17">
        <v>143128.22</v>
      </c>
      <c r="G137" s="18">
        <v>125347.7</v>
      </c>
      <c r="H137" s="19">
        <v>114553.63</v>
      </c>
      <c r="I137" s="19">
        <v>142343.65</v>
      </c>
      <c r="J137" s="19">
        <v>123823.49</v>
      </c>
      <c r="K137" s="18">
        <v>120240.47</v>
      </c>
      <c r="L137" s="20">
        <v>148453.23000000001</v>
      </c>
      <c r="M137" s="25">
        <v>103822.22</v>
      </c>
      <c r="N137" s="19">
        <v>108394.09</v>
      </c>
      <c r="O137" s="20">
        <v>123210.88</v>
      </c>
      <c r="P137" s="18">
        <v>98680.06</v>
      </c>
      <c r="Q137" s="18">
        <v>134099.65</v>
      </c>
      <c r="R137" s="16">
        <f t="shared" si="2"/>
        <v>1486097.29</v>
      </c>
      <c r="S137" s="2" t="s">
        <v>147</v>
      </c>
    </row>
    <row r="138" spans="1:19" x14ac:dyDescent="0.3">
      <c r="A138" s="2" t="s">
        <v>144</v>
      </c>
      <c r="B138" s="2" t="s">
        <v>148</v>
      </c>
      <c r="C138" s="7">
        <v>1300</v>
      </c>
      <c r="D138" s="7">
        <v>787300</v>
      </c>
      <c r="E138" s="11"/>
      <c r="F138" s="17">
        <v>27313.279999999999</v>
      </c>
      <c r="G138" s="18">
        <v>23920.21</v>
      </c>
      <c r="H138" s="19">
        <v>21860.37</v>
      </c>
      <c r="I138" s="19">
        <v>27163.56</v>
      </c>
      <c r="J138" s="19">
        <v>23629.34</v>
      </c>
      <c r="K138" s="18">
        <v>22945.59</v>
      </c>
      <c r="L138" s="20">
        <v>28329.46</v>
      </c>
      <c r="M138" s="25">
        <v>19812.48</v>
      </c>
      <c r="N138" s="19">
        <v>20684.939999999999</v>
      </c>
      <c r="O138" s="20">
        <v>23512.44</v>
      </c>
      <c r="P138" s="18">
        <v>18831.2</v>
      </c>
      <c r="Q138" s="18">
        <v>25590.35</v>
      </c>
      <c r="R138" s="16">
        <f t="shared" si="2"/>
        <v>283593.22000000003</v>
      </c>
      <c r="S138" s="2" t="s">
        <v>148</v>
      </c>
    </row>
    <row r="139" spans="1:19" x14ac:dyDescent="0.3">
      <c r="A139" s="2" t="s">
        <v>144</v>
      </c>
      <c r="B139" s="2" t="s">
        <v>149</v>
      </c>
      <c r="C139" s="7">
        <v>224</v>
      </c>
      <c r="D139" s="7">
        <v>61070</v>
      </c>
      <c r="E139" s="11"/>
      <c r="F139" s="17">
        <v>4236.3500000000004</v>
      </c>
      <c r="G139" s="18">
        <v>3710.08</v>
      </c>
      <c r="H139" s="19">
        <v>3390.59</v>
      </c>
      <c r="I139" s="19">
        <v>4213.13</v>
      </c>
      <c r="J139" s="19">
        <v>3664.96</v>
      </c>
      <c r="K139" s="18">
        <v>3558.91</v>
      </c>
      <c r="L139" s="20">
        <v>4393.96</v>
      </c>
      <c r="M139" s="25">
        <v>3072.96</v>
      </c>
      <c r="N139" s="19">
        <v>3208.28</v>
      </c>
      <c r="O139" s="20">
        <v>3646.83</v>
      </c>
      <c r="P139" s="18">
        <v>2920.76</v>
      </c>
      <c r="Q139" s="18">
        <v>3969.12</v>
      </c>
      <c r="R139" s="16">
        <f t="shared" si="2"/>
        <v>43985.930000000008</v>
      </c>
      <c r="S139" s="2" t="s">
        <v>149</v>
      </c>
    </row>
    <row r="140" spans="1:19" x14ac:dyDescent="0.3">
      <c r="A140" s="2" t="s">
        <v>144</v>
      </c>
      <c r="B140" s="2" t="s">
        <v>150</v>
      </c>
      <c r="C140" s="7">
        <v>1151</v>
      </c>
      <c r="D140" s="7">
        <v>420094</v>
      </c>
      <c r="E140" s="11"/>
      <c r="F140" s="17">
        <v>22437.72</v>
      </c>
      <c r="G140" s="18">
        <v>19650.330000000002</v>
      </c>
      <c r="H140" s="19">
        <v>17958.18</v>
      </c>
      <c r="I140" s="19">
        <v>22314.73</v>
      </c>
      <c r="J140" s="19">
        <v>19411.38</v>
      </c>
      <c r="K140" s="18">
        <v>18849.689999999999</v>
      </c>
      <c r="L140" s="20">
        <v>23272.5</v>
      </c>
      <c r="M140" s="25">
        <v>16275.85</v>
      </c>
      <c r="N140" s="19">
        <v>16992.57</v>
      </c>
      <c r="O140" s="20">
        <v>19315.349999999999</v>
      </c>
      <c r="P140" s="18">
        <v>15469.74</v>
      </c>
      <c r="Q140" s="18">
        <v>21022.34</v>
      </c>
      <c r="R140" s="16">
        <f t="shared" si="2"/>
        <v>232970.38000000003</v>
      </c>
      <c r="S140" s="2" t="s">
        <v>150</v>
      </c>
    </row>
    <row r="141" spans="1:19" x14ac:dyDescent="0.3">
      <c r="A141" s="2" t="s">
        <v>144</v>
      </c>
      <c r="B141" s="2" t="s">
        <v>151</v>
      </c>
      <c r="C141" s="7">
        <v>243</v>
      </c>
      <c r="D141" s="7">
        <v>74726</v>
      </c>
      <c r="E141" s="11"/>
      <c r="F141" s="17">
        <v>4649.08</v>
      </c>
      <c r="G141" s="18">
        <v>4071.54</v>
      </c>
      <c r="H141" s="19">
        <v>3720.93</v>
      </c>
      <c r="I141" s="19">
        <v>4623.6000000000004</v>
      </c>
      <c r="J141" s="19">
        <v>4022.03</v>
      </c>
      <c r="K141" s="18">
        <v>3905.65</v>
      </c>
      <c r="L141" s="20">
        <v>4822.05</v>
      </c>
      <c r="M141" s="25">
        <v>3372.35</v>
      </c>
      <c r="N141" s="19">
        <v>3520.85</v>
      </c>
      <c r="O141" s="20">
        <v>4002.13</v>
      </c>
      <c r="P141" s="18">
        <v>3205.32</v>
      </c>
      <c r="Q141" s="18">
        <v>4355.82</v>
      </c>
      <c r="R141" s="16">
        <f t="shared" si="2"/>
        <v>48271.35</v>
      </c>
      <c r="S141" s="2" t="s">
        <v>151</v>
      </c>
    </row>
    <row r="142" spans="1:19" x14ac:dyDescent="0.3">
      <c r="A142" s="2" t="s">
        <v>144</v>
      </c>
      <c r="B142" s="2" t="s">
        <v>152</v>
      </c>
      <c r="C142" s="7">
        <v>119</v>
      </c>
      <c r="D142" s="7">
        <v>31094</v>
      </c>
      <c r="E142" s="11"/>
      <c r="F142" s="17">
        <v>2242.06</v>
      </c>
      <c r="G142" s="18">
        <v>1963.53</v>
      </c>
      <c r="H142" s="19">
        <v>1794.45</v>
      </c>
      <c r="I142" s="19">
        <v>2229.77</v>
      </c>
      <c r="J142" s="19">
        <v>1939.66</v>
      </c>
      <c r="K142" s="18">
        <v>1883.53</v>
      </c>
      <c r="L142" s="20">
        <v>2325.4699999999998</v>
      </c>
      <c r="M142" s="25">
        <v>1626.34</v>
      </c>
      <c r="N142" s="19">
        <v>1697.96</v>
      </c>
      <c r="O142" s="20">
        <v>1930.06</v>
      </c>
      <c r="P142" s="18">
        <v>1545.79</v>
      </c>
      <c r="Q142" s="18">
        <v>2100.63</v>
      </c>
      <c r="R142" s="16">
        <f t="shared" si="2"/>
        <v>23279.250000000004</v>
      </c>
      <c r="S142" s="2" t="s">
        <v>152</v>
      </c>
    </row>
    <row r="143" spans="1:19" x14ac:dyDescent="0.3">
      <c r="A143" s="2" t="s">
        <v>144</v>
      </c>
      <c r="B143" s="2" t="s">
        <v>153</v>
      </c>
      <c r="C143" s="7">
        <v>166</v>
      </c>
      <c r="D143" s="7">
        <v>61408</v>
      </c>
      <c r="E143" s="11"/>
      <c r="F143" s="17">
        <v>3241.2</v>
      </c>
      <c r="G143" s="18">
        <v>2838.55</v>
      </c>
      <c r="H143" s="19">
        <v>2594.11</v>
      </c>
      <c r="I143" s="19">
        <v>3223.43</v>
      </c>
      <c r="J143" s="19">
        <v>2804.03</v>
      </c>
      <c r="K143" s="18">
        <v>2722.89</v>
      </c>
      <c r="L143" s="20">
        <v>3361.78</v>
      </c>
      <c r="M143" s="25">
        <v>2351.1</v>
      </c>
      <c r="N143" s="19">
        <v>2454.63</v>
      </c>
      <c r="O143" s="20">
        <v>2790.16</v>
      </c>
      <c r="P143" s="18">
        <v>2234.65</v>
      </c>
      <c r="Q143" s="18">
        <v>3036.74</v>
      </c>
      <c r="R143" s="16">
        <f t="shared" si="2"/>
        <v>33653.270000000004</v>
      </c>
      <c r="S143" s="2" t="s">
        <v>153</v>
      </c>
    </row>
    <row r="144" spans="1:19" x14ac:dyDescent="0.3">
      <c r="A144" s="2" t="s">
        <v>144</v>
      </c>
      <c r="B144" s="2" t="s">
        <v>154</v>
      </c>
      <c r="C144" s="7">
        <v>1455</v>
      </c>
      <c r="D144" s="7">
        <v>843442</v>
      </c>
      <c r="E144" s="11"/>
      <c r="F144" s="17">
        <v>30332.16</v>
      </c>
      <c r="G144" s="18">
        <v>26564.06</v>
      </c>
      <c r="H144" s="19">
        <v>24276.55</v>
      </c>
      <c r="I144" s="19">
        <v>30165.89</v>
      </c>
      <c r="J144" s="19">
        <v>26241.040000000001</v>
      </c>
      <c r="K144" s="18">
        <v>25481.72</v>
      </c>
      <c r="L144" s="20">
        <v>31460.65</v>
      </c>
      <c r="M144" s="25">
        <v>22002.31</v>
      </c>
      <c r="N144" s="19">
        <v>22971.200000000001</v>
      </c>
      <c r="O144" s="20">
        <v>26111.22</v>
      </c>
      <c r="P144" s="18">
        <v>20912.57</v>
      </c>
      <c r="Q144" s="18">
        <v>28418.799999999999</v>
      </c>
      <c r="R144" s="16">
        <f t="shared" si="2"/>
        <v>314938.17000000004</v>
      </c>
      <c r="S144" s="2" t="s">
        <v>154</v>
      </c>
    </row>
    <row r="145" spans="1:19" x14ac:dyDescent="0.3">
      <c r="A145" s="2" t="s">
        <v>144</v>
      </c>
      <c r="B145" s="2" t="s">
        <v>155</v>
      </c>
      <c r="C145" s="7">
        <v>76</v>
      </c>
      <c r="D145" s="7">
        <v>48246</v>
      </c>
      <c r="E145" s="11"/>
      <c r="F145" s="17">
        <v>1610.76</v>
      </c>
      <c r="G145" s="18">
        <v>1410.66</v>
      </c>
      <c r="H145" s="19">
        <v>1289.18</v>
      </c>
      <c r="I145" s="19">
        <v>1601.93</v>
      </c>
      <c r="J145" s="19">
        <v>1393.51</v>
      </c>
      <c r="K145" s="18">
        <v>1353.18</v>
      </c>
      <c r="L145" s="20">
        <v>1670.69</v>
      </c>
      <c r="M145" s="25">
        <v>1168.4100000000001</v>
      </c>
      <c r="N145" s="19">
        <v>1219.8599999999999</v>
      </c>
      <c r="O145" s="20">
        <v>1386.61</v>
      </c>
      <c r="P145" s="18">
        <v>1110.54</v>
      </c>
      <c r="Q145" s="18">
        <v>1509.15</v>
      </c>
      <c r="R145" s="16">
        <f t="shared" si="2"/>
        <v>16724.480000000003</v>
      </c>
      <c r="S145" s="2" t="s">
        <v>155</v>
      </c>
    </row>
    <row r="146" spans="1:19" x14ac:dyDescent="0.3">
      <c r="A146" s="2" t="s">
        <v>144</v>
      </c>
      <c r="B146" s="2" t="s">
        <v>156</v>
      </c>
      <c r="C146" s="7">
        <v>352</v>
      </c>
      <c r="D146" s="7">
        <v>95540</v>
      </c>
      <c r="E146" s="11"/>
      <c r="F146" s="17">
        <v>6654.43</v>
      </c>
      <c r="G146" s="18">
        <v>5827.76</v>
      </c>
      <c r="H146" s="19">
        <v>5325.92</v>
      </c>
      <c r="I146" s="19">
        <v>6617.95</v>
      </c>
      <c r="J146" s="19">
        <v>5756.9</v>
      </c>
      <c r="K146" s="18">
        <v>5590.31</v>
      </c>
      <c r="L146" s="20">
        <v>6902</v>
      </c>
      <c r="M146" s="25">
        <v>4826.9799999999996</v>
      </c>
      <c r="N146" s="19">
        <v>5039.54</v>
      </c>
      <c r="O146" s="20">
        <v>5728.42</v>
      </c>
      <c r="P146" s="18">
        <v>4587.91</v>
      </c>
      <c r="Q146" s="18">
        <v>6234.67</v>
      </c>
      <c r="R146" s="16">
        <f t="shared" si="2"/>
        <v>69092.789999999994</v>
      </c>
      <c r="S146" s="2" t="s">
        <v>156</v>
      </c>
    </row>
    <row r="147" spans="1:19" x14ac:dyDescent="0.3">
      <c r="A147" s="2" t="s">
        <v>144</v>
      </c>
      <c r="B147" s="2" t="s">
        <v>157</v>
      </c>
      <c r="C147" s="7">
        <v>73</v>
      </c>
      <c r="D147" s="7">
        <v>10536</v>
      </c>
      <c r="E147" s="11"/>
      <c r="F147" s="17">
        <v>1321.58</v>
      </c>
      <c r="G147" s="18">
        <v>1157.4000000000001</v>
      </c>
      <c r="H147" s="19">
        <v>1057.74</v>
      </c>
      <c r="I147" s="19">
        <v>1314.34</v>
      </c>
      <c r="J147" s="19">
        <v>1143.33</v>
      </c>
      <c r="K147" s="18">
        <v>1110.25</v>
      </c>
      <c r="L147" s="20">
        <v>1370.75</v>
      </c>
      <c r="M147" s="25">
        <v>958.65</v>
      </c>
      <c r="N147" s="19">
        <v>1000.86</v>
      </c>
      <c r="O147" s="20">
        <v>1137.68</v>
      </c>
      <c r="P147" s="18">
        <v>911.17</v>
      </c>
      <c r="Q147" s="18">
        <v>1238.22</v>
      </c>
      <c r="R147" s="16">
        <f t="shared" si="2"/>
        <v>13721.97</v>
      </c>
      <c r="S147" s="2" t="s">
        <v>157</v>
      </c>
    </row>
    <row r="148" spans="1:19" x14ac:dyDescent="0.3">
      <c r="A148" s="2" t="s">
        <v>158</v>
      </c>
      <c r="B148" s="2" t="s">
        <v>159</v>
      </c>
      <c r="C148" s="7">
        <v>963</v>
      </c>
      <c r="D148" s="7">
        <v>251305</v>
      </c>
      <c r="E148" s="11"/>
      <c r="F148" s="17">
        <v>17883.87</v>
      </c>
      <c r="G148" s="18">
        <v>14436.38</v>
      </c>
      <c r="H148" s="19">
        <v>13307.79</v>
      </c>
      <c r="I148" s="19">
        <v>16258.5</v>
      </c>
      <c r="J148" s="19">
        <v>15262.61</v>
      </c>
      <c r="K148" s="18">
        <v>13196.76</v>
      </c>
      <c r="L148" s="20">
        <v>17505.88</v>
      </c>
      <c r="M148" s="25">
        <v>11572.94</v>
      </c>
      <c r="N148" s="19">
        <v>12326.1</v>
      </c>
      <c r="O148" s="20">
        <v>16822.41</v>
      </c>
      <c r="P148" s="18">
        <v>11312.63</v>
      </c>
      <c r="Q148" s="18">
        <v>15811.4</v>
      </c>
      <c r="R148" s="16">
        <f t="shared" si="2"/>
        <v>175697.27</v>
      </c>
      <c r="S148" s="2" t="s">
        <v>159</v>
      </c>
    </row>
    <row r="149" spans="1:19" x14ac:dyDescent="0.3">
      <c r="A149" s="2" t="s">
        <v>158</v>
      </c>
      <c r="B149" s="2" t="s">
        <v>160</v>
      </c>
      <c r="C149" s="7">
        <v>6792</v>
      </c>
      <c r="D149" s="7">
        <v>3735073</v>
      </c>
      <c r="E149" s="11"/>
      <c r="F149" s="17">
        <v>137922.01999999999</v>
      </c>
      <c r="G149" s="18">
        <v>111334.62</v>
      </c>
      <c r="H149" s="19">
        <v>102630.84</v>
      </c>
      <c r="I149" s="19">
        <v>125387.01</v>
      </c>
      <c r="J149" s="19">
        <v>117706.63</v>
      </c>
      <c r="K149" s="18">
        <v>101774.62</v>
      </c>
      <c r="L149" s="20">
        <v>135006.91</v>
      </c>
      <c r="M149" s="25">
        <v>89251.56</v>
      </c>
      <c r="N149" s="19">
        <v>95059.95</v>
      </c>
      <c r="O149" s="20">
        <v>129735.95</v>
      </c>
      <c r="P149" s="18">
        <v>87244.04</v>
      </c>
      <c r="Q149" s="18">
        <v>121938.95</v>
      </c>
      <c r="R149" s="16">
        <f t="shared" si="2"/>
        <v>1354993.0999999999</v>
      </c>
      <c r="S149" s="2" t="s">
        <v>160</v>
      </c>
    </row>
    <row r="150" spans="1:19" ht="22.8" x14ac:dyDescent="0.3">
      <c r="A150" s="2" t="s">
        <v>158</v>
      </c>
      <c r="B150" s="2" t="s">
        <v>161</v>
      </c>
      <c r="C150" s="7">
        <v>3210</v>
      </c>
      <c r="D150" s="7">
        <v>7688760</v>
      </c>
      <c r="E150" s="11"/>
      <c r="F150" s="17">
        <v>100761.29</v>
      </c>
      <c r="G150" s="18">
        <v>81337.41</v>
      </c>
      <c r="H150" s="19">
        <v>74978.710000000006</v>
      </c>
      <c r="I150" s="19">
        <v>91603.62</v>
      </c>
      <c r="J150" s="19">
        <v>85992.59</v>
      </c>
      <c r="K150" s="18">
        <v>74353.19</v>
      </c>
      <c r="L150" s="20">
        <v>98631.6</v>
      </c>
      <c r="M150" s="25">
        <v>65204.25</v>
      </c>
      <c r="N150" s="19">
        <v>69447.67</v>
      </c>
      <c r="O150" s="20">
        <v>94780.81</v>
      </c>
      <c r="P150" s="18">
        <v>63737.63</v>
      </c>
      <c r="Q150" s="18">
        <v>89084.59</v>
      </c>
      <c r="R150" s="16">
        <f t="shared" si="2"/>
        <v>989913.3600000001</v>
      </c>
      <c r="S150" s="2" t="s">
        <v>161</v>
      </c>
    </row>
    <row r="151" spans="1:19" x14ac:dyDescent="0.3">
      <c r="A151" s="2" t="s">
        <v>158</v>
      </c>
      <c r="B151" s="2" t="s">
        <v>162</v>
      </c>
      <c r="C151" s="7">
        <v>251</v>
      </c>
      <c r="D151" s="7">
        <v>85302</v>
      </c>
      <c r="E151" s="11"/>
      <c r="F151" s="17">
        <v>4780.25</v>
      </c>
      <c r="G151" s="18">
        <v>3858.75</v>
      </c>
      <c r="H151" s="19">
        <v>3557.09</v>
      </c>
      <c r="I151" s="19">
        <v>4345.8</v>
      </c>
      <c r="J151" s="19">
        <v>4079.6</v>
      </c>
      <c r="K151" s="18">
        <v>3527.41</v>
      </c>
      <c r="L151" s="20">
        <v>4679.21</v>
      </c>
      <c r="M151" s="25">
        <v>3093.37</v>
      </c>
      <c r="N151" s="19">
        <v>3294.69</v>
      </c>
      <c r="O151" s="20">
        <v>4496.53</v>
      </c>
      <c r="P151" s="18">
        <v>3023.8</v>
      </c>
      <c r="Q151" s="18">
        <v>4226.29</v>
      </c>
      <c r="R151" s="16">
        <f t="shared" si="2"/>
        <v>46962.79</v>
      </c>
      <c r="S151" s="2" t="s">
        <v>162</v>
      </c>
    </row>
    <row r="152" spans="1:19" x14ac:dyDescent="0.3">
      <c r="A152" s="2" t="s">
        <v>158</v>
      </c>
      <c r="B152" s="2" t="s">
        <v>163</v>
      </c>
      <c r="C152" s="7">
        <v>994</v>
      </c>
      <c r="D152" s="7">
        <v>366676</v>
      </c>
      <c r="E152" s="11"/>
      <c r="F152" s="17">
        <v>19103.919999999998</v>
      </c>
      <c r="G152" s="18">
        <v>15421.23</v>
      </c>
      <c r="H152" s="19">
        <v>14215.65</v>
      </c>
      <c r="I152" s="19">
        <v>17367.66</v>
      </c>
      <c r="J152" s="19">
        <v>16303.84</v>
      </c>
      <c r="K152" s="18">
        <v>14097.05</v>
      </c>
      <c r="L152" s="20">
        <v>18700.14</v>
      </c>
      <c r="M152" s="25">
        <v>12362.45</v>
      </c>
      <c r="N152" s="19">
        <v>13166.99</v>
      </c>
      <c r="O152" s="20">
        <v>17970.05</v>
      </c>
      <c r="P152" s="18">
        <v>12084.39</v>
      </c>
      <c r="Q152" s="18">
        <v>16890.07</v>
      </c>
      <c r="R152" s="16">
        <f t="shared" si="2"/>
        <v>187683.44</v>
      </c>
      <c r="S152" s="2" t="s">
        <v>163</v>
      </c>
    </row>
    <row r="153" spans="1:19" x14ac:dyDescent="0.3">
      <c r="A153" s="2" t="s">
        <v>158</v>
      </c>
      <c r="B153" s="2" t="s">
        <v>164</v>
      </c>
      <c r="C153" s="7">
        <v>357</v>
      </c>
      <c r="D153" s="7">
        <v>74207</v>
      </c>
      <c r="E153" s="11"/>
      <c r="F153" s="17">
        <v>6516</v>
      </c>
      <c r="G153" s="18">
        <v>5259.9</v>
      </c>
      <c r="H153" s="19">
        <v>4848.7</v>
      </c>
      <c r="I153" s="19">
        <v>5923.79</v>
      </c>
      <c r="J153" s="19">
        <v>5560.94</v>
      </c>
      <c r="K153" s="18">
        <v>4808.25</v>
      </c>
      <c r="L153" s="20">
        <v>6378.27</v>
      </c>
      <c r="M153" s="25">
        <v>4216.6099999999997</v>
      </c>
      <c r="N153" s="19">
        <v>4491.0200000000004</v>
      </c>
      <c r="O153" s="20">
        <v>6129.25</v>
      </c>
      <c r="P153" s="18">
        <v>4121.76</v>
      </c>
      <c r="Q153" s="18">
        <v>5760.89</v>
      </c>
      <c r="R153" s="16">
        <f t="shared" si="2"/>
        <v>64015.380000000012</v>
      </c>
      <c r="S153" s="2" t="s">
        <v>164</v>
      </c>
    </row>
    <row r="154" spans="1:19" x14ac:dyDescent="0.3">
      <c r="A154" s="2" t="s">
        <v>158</v>
      </c>
      <c r="B154" s="2" t="s">
        <v>165</v>
      </c>
      <c r="C154" s="7">
        <v>110</v>
      </c>
      <c r="D154" s="7">
        <v>28409</v>
      </c>
      <c r="E154" s="11"/>
      <c r="F154" s="17">
        <v>2041.03</v>
      </c>
      <c r="G154" s="18">
        <v>1647.58</v>
      </c>
      <c r="H154" s="19">
        <v>1518.77</v>
      </c>
      <c r="I154" s="19">
        <v>1855.53</v>
      </c>
      <c r="J154" s="19">
        <v>1741.87</v>
      </c>
      <c r="K154" s="18">
        <v>1506.1</v>
      </c>
      <c r="L154" s="20">
        <v>1997.89</v>
      </c>
      <c r="M154" s="25">
        <v>1320.78</v>
      </c>
      <c r="N154" s="19">
        <v>1406.74</v>
      </c>
      <c r="O154" s="20">
        <v>1919.89</v>
      </c>
      <c r="P154" s="18">
        <v>1291.07</v>
      </c>
      <c r="Q154" s="18">
        <v>1804.5</v>
      </c>
      <c r="R154" s="16">
        <f t="shared" si="2"/>
        <v>20051.75</v>
      </c>
      <c r="S154" s="2" t="s">
        <v>165</v>
      </c>
    </row>
    <row r="155" spans="1:19" x14ac:dyDescent="0.3">
      <c r="A155" s="2" t="s">
        <v>158</v>
      </c>
      <c r="B155" s="2" t="s">
        <v>166</v>
      </c>
      <c r="C155" s="7">
        <v>359</v>
      </c>
      <c r="D155" s="7">
        <v>119381</v>
      </c>
      <c r="E155" s="11"/>
      <c r="F155" s="17">
        <v>6821.32</v>
      </c>
      <c r="G155" s="18">
        <v>5506.37</v>
      </c>
      <c r="H155" s="19">
        <v>5075.8999999999996</v>
      </c>
      <c r="I155" s="19">
        <v>6201.37</v>
      </c>
      <c r="J155" s="19">
        <v>5821.52</v>
      </c>
      <c r="K155" s="18">
        <v>5033.55</v>
      </c>
      <c r="L155" s="20">
        <v>6677.15</v>
      </c>
      <c r="M155" s="25">
        <v>4414.1899999999996</v>
      </c>
      <c r="N155" s="19">
        <v>4701.46</v>
      </c>
      <c r="O155" s="20">
        <v>6416.46</v>
      </c>
      <c r="P155" s="18">
        <v>4314.8999999999996</v>
      </c>
      <c r="Q155" s="18">
        <v>6030.84</v>
      </c>
      <c r="R155" s="16">
        <f t="shared" si="2"/>
        <v>67015.03</v>
      </c>
      <c r="S155" s="2" t="s">
        <v>166</v>
      </c>
    </row>
    <row r="156" spans="1:19" x14ac:dyDescent="0.3">
      <c r="A156" s="2" t="s">
        <v>158</v>
      </c>
      <c r="B156" s="2" t="s">
        <v>167</v>
      </c>
      <c r="C156" s="7">
        <v>91</v>
      </c>
      <c r="D156" s="7">
        <v>38633</v>
      </c>
      <c r="E156" s="11"/>
      <c r="F156" s="17">
        <v>1779.37</v>
      </c>
      <c r="G156" s="18">
        <v>1436.35</v>
      </c>
      <c r="H156" s="19">
        <v>1324.07</v>
      </c>
      <c r="I156" s="19">
        <v>1617.65</v>
      </c>
      <c r="J156" s="19">
        <v>1518.56</v>
      </c>
      <c r="K156" s="18">
        <v>1313.02</v>
      </c>
      <c r="L156" s="20">
        <v>1741.76</v>
      </c>
      <c r="M156" s="25">
        <v>1151.46</v>
      </c>
      <c r="N156" s="19">
        <v>1226.3900000000001</v>
      </c>
      <c r="O156" s="20">
        <v>1673.75</v>
      </c>
      <c r="P156" s="18">
        <v>1125.56</v>
      </c>
      <c r="Q156" s="18">
        <v>1573.16</v>
      </c>
      <c r="R156" s="16">
        <f t="shared" si="2"/>
        <v>17481.100000000002</v>
      </c>
      <c r="S156" s="2" t="s">
        <v>167</v>
      </c>
    </row>
    <row r="157" spans="1:19" x14ac:dyDescent="0.3">
      <c r="A157" s="2" t="s">
        <v>168</v>
      </c>
      <c r="B157" s="2" t="s">
        <v>169</v>
      </c>
      <c r="C157" s="7">
        <v>347</v>
      </c>
      <c r="D157" s="7">
        <v>113342</v>
      </c>
      <c r="E157" s="11"/>
      <c r="F157" s="17">
        <v>4579.26</v>
      </c>
      <c r="G157" s="18">
        <v>3928.11</v>
      </c>
      <c r="H157" s="19">
        <v>3313.91</v>
      </c>
      <c r="I157" s="19">
        <v>3875.54</v>
      </c>
      <c r="J157" s="19">
        <v>3788.66</v>
      </c>
      <c r="K157" s="18">
        <v>3555.08</v>
      </c>
      <c r="L157" s="20">
        <v>4267.07</v>
      </c>
      <c r="M157" s="25">
        <v>2668.43</v>
      </c>
      <c r="N157" s="19">
        <v>3196.05</v>
      </c>
      <c r="O157" s="20">
        <v>4048.95</v>
      </c>
      <c r="P157" s="18">
        <v>2975.37</v>
      </c>
      <c r="Q157" s="18">
        <v>3890.49</v>
      </c>
      <c r="R157" s="16">
        <f t="shared" si="2"/>
        <v>44086.92</v>
      </c>
      <c r="S157" s="2" t="s">
        <v>169</v>
      </c>
    </row>
    <row r="158" spans="1:19" ht="22.8" x14ac:dyDescent="0.3">
      <c r="A158" s="2" t="s">
        <v>168</v>
      </c>
      <c r="B158" s="2" t="s">
        <v>170</v>
      </c>
      <c r="C158" s="7">
        <v>7414</v>
      </c>
      <c r="D158" s="7">
        <v>9154430</v>
      </c>
      <c r="E158" s="11"/>
      <c r="F158" s="17">
        <v>135505.96</v>
      </c>
      <c r="G158" s="18">
        <v>116237.56</v>
      </c>
      <c r="H158" s="19">
        <v>98062.79</v>
      </c>
      <c r="I158" s="19">
        <v>114681.97</v>
      </c>
      <c r="J158" s="19">
        <v>112111.13</v>
      </c>
      <c r="K158" s="18">
        <v>105199.1</v>
      </c>
      <c r="L158" s="20">
        <v>126267.86</v>
      </c>
      <c r="M158" s="25">
        <v>78962.179999999993</v>
      </c>
      <c r="N158" s="19">
        <v>94575.18</v>
      </c>
      <c r="O158" s="20">
        <v>119813.4</v>
      </c>
      <c r="P158" s="18">
        <v>88044.88</v>
      </c>
      <c r="Q158" s="18">
        <v>115124.39</v>
      </c>
      <c r="R158" s="16">
        <f t="shared" si="2"/>
        <v>1304586.3999999997</v>
      </c>
      <c r="S158" s="2" t="s">
        <v>170</v>
      </c>
    </row>
    <row r="159" spans="1:19" x14ac:dyDescent="0.3">
      <c r="A159" s="2" t="s">
        <v>168</v>
      </c>
      <c r="B159" s="2" t="s">
        <v>171</v>
      </c>
      <c r="C159" s="7">
        <v>1039</v>
      </c>
      <c r="D159" s="7">
        <v>303446</v>
      </c>
      <c r="E159" s="11"/>
      <c r="F159" s="17">
        <v>13510.4</v>
      </c>
      <c r="G159" s="18">
        <v>11589.28</v>
      </c>
      <c r="H159" s="19">
        <v>9777.19</v>
      </c>
      <c r="I159" s="19">
        <v>11434.18</v>
      </c>
      <c r="J159" s="19">
        <v>11177.86</v>
      </c>
      <c r="K159" s="18">
        <v>10488.7</v>
      </c>
      <c r="L159" s="20">
        <v>12589.33</v>
      </c>
      <c r="M159" s="25">
        <v>7872.79</v>
      </c>
      <c r="N159" s="19">
        <v>9429.4599999999991</v>
      </c>
      <c r="O159" s="20">
        <v>11945.8</v>
      </c>
      <c r="P159" s="18">
        <v>8778.3700000000008</v>
      </c>
      <c r="Q159" s="18">
        <v>11478.29</v>
      </c>
      <c r="R159" s="16">
        <f t="shared" si="2"/>
        <v>130071.65</v>
      </c>
      <c r="S159" s="2" t="s">
        <v>171</v>
      </c>
    </row>
    <row r="160" spans="1:19" x14ac:dyDescent="0.3">
      <c r="A160" s="2" t="s">
        <v>168</v>
      </c>
      <c r="B160" s="2" t="s">
        <v>172</v>
      </c>
      <c r="C160" s="7">
        <v>1677</v>
      </c>
      <c r="D160" s="7">
        <v>564961</v>
      </c>
      <c r="E160" s="11"/>
      <c r="F160" s="17">
        <v>22227.09</v>
      </c>
      <c r="G160" s="18">
        <v>19066.490000000002</v>
      </c>
      <c r="H160" s="19">
        <v>16085.27</v>
      </c>
      <c r="I160" s="19">
        <v>18811.32</v>
      </c>
      <c r="J160" s="19">
        <v>18389.63</v>
      </c>
      <c r="K160" s="18">
        <v>17255.84</v>
      </c>
      <c r="L160" s="20">
        <v>20711.759999999998</v>
      </c>
      <c r="M160" s="25">
        <v>12952.19</v>
      </c>
      <c r="N160" s="19">
        <v>15513.2</v>
      </c>
      <c r="O160" s="20">
        <v>19653.03</v>
      </c>
      <c r="P160" s="18">
        <v>14442.03</v>
      </c>
      <c r="Q160" s="18">
        <v>18883.89</v>
      </c>
      <c r="R160" s="16">
        <f t="shared" si="2"/>
        <v>213991.74000000005</v>
      </c>
      <c r="S160" s="2" t="s">
        <v>172</v>
      </c>
    </row>
    <row r="161" spans="1:19" x14ac:dyDescent="0.3">
      <c r="A161" s="2" t="s">
        <v>168</v>
      </c>
      <c r="B161" s="2" t="s">
        <v>173</v>
      </c>
      <c r="C161" s="7">
        <v>807</v>
      </c>
      <c r="D161" s="7">
        <v>208767</v>
      </c>
      <c r="E161" s="11"/>
      <c r="F161" s="17">
        <v>10343.030000000001</v>
      </c>
      <c r="G161" s="18">
        <v>8872.2900000000009</v>
      </c>
      <c r="H161" s="19">
        <v>7485.03</v>
      </c>
      <c r="I161" s="19">
        <v>8753.56</v>
      </c>
      <c r="J161" s="19">
        <v>8557.32</v>
      </c>
      <c r="K161" s="18">
        <v>8029.74</v>
      </c>
      <c r="L161" s="20">
        <v>9637.89</v>
      </c>
      <c r="M161" s="25">
        <v>6027.1</v>
      </c>
      <c r="N161" s="19">
        <v>7218.82</v>
      </c>
      <c r="O161" s="20">
        <v>9145.23</v>
      </c>
      <c r="P161" s="18">
        <v>6720.37</v>
      </c>
      <c r="Q161" s="18">
        <v>8787.32</v>
      </c>
      <c r="R161" s="16">
        <f t="shared" si="2"/>
        <v>99577.699999999983</v>
      </c>
      <c r="S161" s="2" t="s">
        <v>173</v>
      </c>
    </row>
    <row r="162" spans="1:19" x14ac:dyDescent="0.3">
      <c r="A162" s="2" t="s">
        <v>168</v>
      </c>
      <c r="B162" s="2" t="s">
        <v>174</v>
      </c>
      <c r="C162" s="7">
        <v>1020</v>
      </c>
      <c r="D162" s="7">
        <v>355248</v>
      </c>
      <c r="E162" s="11"/>
      <c r="F162" s="17">
        <v>13584.18</v>
      </c>
      <c r="G162" s="18">
        <v>11652.56</v>
      </c>
      <c r="H162" s="19">
        <v>9830.58</v>
      </c>
      <c r="I162" s="19">
        <v>11496.62</v>
      </c>
      <c r="J162" s="19">
        <v>11238.9</v>
      </c>
      <c r="K162" s="18">
        <v>10545.98</v>
      </c>
      <c r="L162" s="20">
        <v>12658.08</v>
      </c>
      <c r="M162" s="25">
        <v>7915.79</v>
      </c>
      <c r="N162" s="19">
        <v>9480.9599999999991</v>
      </c>
      <c r="O162" s="20">
        <v>12011.03</v>
      </c>
      <c r="P162" s="18">
        <v>8826.31</v>
      </c>
      <c r="Q162" s="18">
        <v>11540.97</v>
      </c>
      <c r="R162" s="16">
        <f t="shared" si="2"/>
        <v>130781.95999999999</v>
      </c>
      <c r="S162" s="2" t="s">
        <v>174</v>
      </c>
    </row>
    <row r="163" spans="1:19" x14ac:dyDescent="0.3">
      <c r="A163" s="2" t="s">
        <v>168</v>
      </c>
      <c r="B163" s="2" t="s">
        <v>175</v>
      </c>
      <c r="C163" s="7">
        <v>637</v>
      </c>
      <c r="D163" s="7">
        <v>172082</v>
      </c>
      <c r="E163" s="11"/>
      <c r="F163" s="17">
        <v>8205</v>
      </c>
      <c r="G163" s="18">
        <v>7038.28</v>
      </c>
      <c r="H163" s="19">
        <v>5937.79</v>
      </c>
      <c r="I163" s="19">
        <v>6944.09</v>
      </c>
      <c r="J163" s="19">
        <v>6788.42</v>
      </c>
      <c r="K163" s="18">
        <v>6369.89</v>
      </c>
      <c r="L163" s="20">
        <v>7645.63</v>
      </c>
      <c r="M163" s="25">
        <v>4781.2299999999996</v>
      </c>
      <c r="N163" s="19">
        <v>5726.61</v>
      </c>
      <c r="O163" s="20">
        <v>7254.8</v>
      </c>
      <c r="P163" s="18">
        <v>5331.19</v>
      </c>
      <c r="Q163" s="18">
        <v>6970.88</v>
      </c>
      <c r="R163" s="16">
        <f t="shared" si="2"/>
        <v>78993.810000000012</v>
      </c>
      <c r="S163" s="2" t="s">
        <v>175</v>
      </c>
    </row>
    <row r="164" spans="1:19" x14ac:dyDescent="0.3">
      <c r="A164" s="2" t="s">
        <v>168</v>
      </c>
      <c r="B164" s="2" t="s">
        <v>176</v>
      </c>
      <c r="C164" s="7">
        <v>3149</v>
      </c>
      <c r="D164" s="7">
        <v>1107565</v>
      </c>
      <c r="E164" s="11"/>
      <c r="F164" s="17">
        <v>41998.38</v>
      </c>
      <c r="G164" s="18">
        <v>36026.379999999997</v>
      </c>
      <c r="H164" s="19">
        <v>30393.33</v>
      </c>
      <c r="I164" s="19">
        <v>35544.239999999998</v>
      </c>
      <c r="J164" s="19">
        <v>34747.440000000002</v>
      </c>
      <c r="K164" s="18">
        <v>32605.14</v>
      </c>
      <c r="L164" s="20">
        <v>39135.14</v>
      </c>
      <c r="M164" s="25">
        <v>24473.34</v>
      </c>
      <c r="N164" s="19">
        <v>29312.39</v>
      </c>
      <c r="O164" s="20">
        <v>37134.660000000003</v>
      </c>
      <c r="P164" s="18">
        <v>27288.41</v>
      </c>
      <c r="Q164" s="18">
        <v>35681.370000000003</v>
      </c>
      <c r="R164" s="16">
        <f t="shared" si="2"/>
        <v>404340.22000000003</v>
      </c>
      <c r="S164" s="2" t="s">
        <v>176</v>
      </c>
    </row>
    <row r="165" spans="1:19" x14ac:dyDescent="0.3">
      <c r="A165" s="2" t="s">
        <v>168</v>
      </c>
      <c r="B165" s="2" t="s">
        <v>177</v>
      </c>
      <c r="C165" s="7">
        <v>2409</v>
      </c>
      <c r="D165" s="7">
        <v>551981</v>
      </c>
      <c r="E165" s="11"/>
      <c r="F165" s="17">
        <v>30476.880000000001</v>
      </c>
      <c r="G165" s="18">
        <v>26143.19</v>
      </c>
      <c r="H165" s="19">
        <v>22055.47</v>
      </c>
      <c r="I165" s="19">
        <v>25793.32</v>
      </c>
      <c r="J165" s="19">
        <v>25215.11</v>
      </c>
      <c r="K165" s="18">
        <v>23660.51</v>
      </c>
      <c r="L165" s="20">
        <v>28399.119999999999</v>
      </c>
      <c r="M165" s="25">
        <v>17759.52</v>
      </c>
      <c r="N165" s="19">
        <v>21271.07</v>
      </c>
      <c r="O165" s="20">
        <v>26947.439999999999</v>
      </c>
      <c r="P165" s="18">
        <v>19802.330000000002</v>
      </c>
      <c r="Q165" s="18">
        <v>25892.83</v>
      </c>
      <c r="R165" s="16">
        <f t="shared" si="2"/>
        <v>293416.79000000004</v>
      </c>
      <c r="S165" s="2" t="s">
        <v>177</v>
      </c>
    </row>
    <row r="166" spans="1:19" ht="22.8" x14ac:dyDescent="0.3">
      <c r="A166" s="2" t="s">
        <v>178</v>
      </c>
      <c r="B166" s="2" t="s">
        <v>179</v>
      </c>
      <c r="C166" s="7">
        <v>4964</v>
      </c>
      <c r="D166" s="7">
        <v>18305136</v>
      </c>
      <c r="E166" s="11"/>
      <c r="F166" s="17">
        <v>235817.72</v>
      </c>
      <c r="G166" s="18">
        <v>208491.7</v>
      </c>
      <c r="H166" s="19">
        <v>182983.85</v>
      </c>
      <c r="I166" s="19">
        <v>226475.13</v>
      </c>
      <c r="J166" s="19">
        <v>183298.05</v>
      </c>
      <c r="K166" s="18">
        <v>184674.02</v>
      </c>
      <c r="L166" s="20">
        <v>232840.76</v>
      </c>
      <c r="M166" s="25">
        <v>155045.92000000001</v>
      </c>
      <c r="N166" s="19">
        <v>183034.05</v>
      </c>
      <c r="O166" s="20">
        <v>197536.47</v>
      </c>
      <c r="P166" s="18">
        <v>161800.29999999999</v>
      </c>
      <c r="Q166" s="18">
        <v>218033.53</v>
      </c>
      <c r="R166" s="16">
        <f t="shared" si="2"/>
        <v>2370031.4999999995</v>
      </c>
      <c r="S166" s="2" t="s">
        <v>179</v>
      </c>
    </row>
    <row r="167" spans="1:19" x14ac:dyDescent="0.3">
      <c r="A167" s="2" t="s">
        <v>178</v>
      </c>
      <c r="B167" s="2" t="s">
        <v>180</v>
      </c>
      <c r="C167" s="7">
        <v>7687</v>
      </c>
      <c r="D167" s="7">
        <v>3977920</v>
      </c>
      <c r="E167" s="11"/>
      <c r="F167" s="17">
        <v>183779.55</v>
      </c>
      <c r="G167" s="18">
        <v>162483.6</v>
      </c>
      <c r="H167" s="19">
        <v>142604.59</v>
      </c>
      <c r="I167" s="19">
        <v>176498.6</v>
      </c>
      <c r="J167" s="19">
        <v>142849.45000000001</v>
      </c>
      <c r="K167" s="18">
        <v>143921.79</v>
      </c>
      <c r="L167" s="20">
        <v>181459.52</v>
      </c>
      <c r="M167" s="25">
        <v>120831.75</v>
      </c>
      <c r="N167" s="19">
        <v>142643.71</v>
      </c>
      <c r="O167" s="20">
        <v>153945.85999999999</v>
      </c>
      <c r="P167" s="18">
        <v>126095.64</v>
      </c>
      <c r="Q167" s="18">
        <v>169919.81</v>
      </c>
      <c r="R167" s="16">
        <f t="shared" si="2"/>
        <v>1847033.8699999999</v>
      </c>
      <c r="S167" s="2" t="s">
        <v>180</v>
      </c>
    </row>
    <row r="168" spans="1:19" x14ac:dyDescent="0.3">
      <c r="A168" s="2" t="s">
        <v>178</v>
      </c>
      <c r="B168" s="2" t="s">
        <v>181</v>
      </c>
      <c r="C168" s="7">
        <v>62</v>
      </c>
      <c r="D168" s="7">
        <v>28056</v>
      </c>
      <c r="E168" s="11"/>
      <c r="F168" s="17">
        <v>1452.3</v>
      </c>
      <c r="G168" s="18">
        <v>1284.01</v>
      </c>
      <c r="H168" s="19">
        <v>1126.92</v>
      </c>
      <c r="I168" s="19">
        <v>1394.76</v>
      </c>
      <c r="J168" s="19">
        <v>1128.8599999999999</v>
      </c>
      <c r="K168" s="18">
        <v>1137.33</v>
      </c>
      <c r="L168" s="20">
        <v>1433.97</v>
      </c>
      <c r="M168" s="25">
        <v>954.86</v>
      </c>
      <c r="N168" s="19">
        <v>1127.23</v>
      </c>
      <c r="O168" s="20">
        <v>1216.54</v>
      </c>
      <c r="P168" s="18">
        <v>996.46</v>
      </c>
      <c r="Q168" s="18">
        <v>1342.78</v>
      </c>
      <c r="R168" s="16">
        <f t="shared" si="2"/>
        <v>14596.019999999999</v>
      </c>
      <c r="S168" s="2" t="s">
        <v>181</v>
      </c>
    </row>
    <row r="169" spans="1:19" x14ac:dyDescent="0.3">
      <c r="A169" s="2" t="s">
        <v>178</v>
      </c>
      <c r="B169" s="2" t="s">
        <v>182</v>
      </c>
      <c r="C169" s="7">
        <v>27338</v>
      </c>
      <c r="D169" s="7">
        <v>15375173</v>
      </c>
      <c r="E169" s="11"/>
      <c r="F169" s="17">
        <v>662734.44999999995</v>
      </c>
      <c r="G169" s="18">
        <v>585938.30000000005</v>
      </c>
      <c r="H169" s="19">
        <v>514251.86</v>
      </c>
      <c r="I169" s="19">
        <v>636478.34</v>
      </c>
      <c r="J169" s="19">
        <v>515134.87</v>
      </c>
      <c r="K169" s="18">
        <v>519001.86</v>
      </c>
      <c r="L169" s="20">
        <v>654368.1</v>
      </c>
      <c r="M169" s="25">
        <v>435736.01</v>
      </c>
      <c r="N169" s="19">
        <v>514392.94</v>
      </c>
      <c r="O169" s="20">
        <v>555150.06999999995</v>
      </c>
      <c r="P169" s="18">
        <v>454718.29</v>
      </c>
      <c r="Q169" s="18">
        <v>612754.34</v>
      </c>
      <c r="R169" s="16">
        <f t="shared" si="2"/>
        <v>6660659.4300000006</v>
      </c>
      <c r="S169" s="2" t="s">
        <v>182</v>
      </c>
    </row>
    <row r="170" spans="1:19" x14ac:dyDescent="0.3">
      <c r="A170" s="2" t="s">
        <v>178</v>
      </c>
      <c r="B170" s="2" t="s">
        <v>183</v>
      </c>
      <c r="C170" s="7">
        <v>222</v>
      </c>
      <c r="D170" s="7">
        <v>81782</v>
      </c>
      <c r="E170" s="11"/>
      <c r="F170" s="17">
        <v>5061.1499999999996</v>
      </c>
      <c r="G170" s="18">
        <v>4474.67</v>
      </c>
      <c r="H170" s="19">
        <v>3927.22</v>
      </c>
      <c r="I170" s="19">
        <v>4860.6400000000003</v>
      </c>
      <c r="J170" s="19">
        <v>3933.96</v>
      </c>
      <c r="K170" s="18">
        <v>3963.5</v>
      </c>
      <c r="L170" s="20">
        <v>4997.26</v>
      </c>
      <c r="M170" s="25">
        <v>3327.61</v>
      </c>
      <c r="N170" s="19">
        <v>3928.3</v>
      </c>
      <c r="O170" s="20">
        <v>4239.55</v>
      </c>
      <c r="P170" s="18">
        <v>3472.58</v>
      </c>
      <c r="Q170" s="18">
        <v>4679.46</v>
      </c>
      <c r="R170" s="16">
        <f t="shared" si="2"/>
        <v>50865.900000000009</v>
      </c>
      <c r="S170" s="2" t="s">
        <v>183</v>
      </c>
    </row>
    <row r="171" spans="1:19" x14ac:dyDescent="0.3">
      <c r="A171" s="2" t="s">
        <v>178</v>
      </c>
      <c r="B171" s="2" t="s">
        <v>184</v>
      </c>
      <c r="C171" s="7">
        <v>375</v>
      </c>
      <c r="D171" s="7">
        <v>88945</v>
      </c>
      <c r="E171" s="11"/>
      <c r="F171" s="17">
        <v>8183</v>
      </c>
      <c r="G171" s="18">
        <v>7234.77</v>
      </c>
      <c r="H171" s="19">
        <v>6349.63</v>
      </c>
      <c r="I171" s="19">
        <v>7858.8</v>
      </c>
      <c r="J171" s="19">
        <v>6360.54</v>
      </c>
      <c r="K171" s="18">
        <v>6408.28</v>
      </c>
      <c r="L171" s="20">
        <v>8079.69</v>
      </c>
      <c r="M171" s="25">
        <v>5380.17</v>
      </c>
      <c r="N171" s="19">
        <v>6351.38</v>
      </c>
      <c r="O171" s="20">
        <v>6854.62</v>
      </c>
      <c r="P171" s="18">
        <v>5614.55</v>
      </c>
      <c r="Q171" s="18">
        <v>7565.87</v>
      </c>
      <c r="R171" s="16">
        <f t="shared" si="2"/>
        <v>82241.299999999988</v>
      </c>
      <c r="S171" s="2" t="s">
        <v>184</v>
      </c>
    </row>
    <row r="172" spans="1:19" x14ac:dyDescent="0.3">
      <c r="A172" s="2" t="s">
        <v>178</v>
      </c>
      <c r="B172" s="2" t="s">
        <v>185</v>
      </c>
      <c r="C172" s="7">
        <v>150</v>
      </c>
      <c r="D172" s="7">
        <v>23700</v>
      </c>
      <c r="E172" s="11"/>
      <c r="F172" s="17">
        <v>3184.78</v>
      </c>
      <c r="G172" s="18">
        <v>2815.74</v>
      </c>
      <c r="H172" s="19">
        <v>2471.2399999999998</v>
      </c>
      <c r="I172" s="19">
        <v>3058.61</v>
      </c>
      <c r="J172" s="19">
        <v>2475.4899999999998</v>
      </c>
      <c r="K172" s="18">
        <v>2494.0700000000002</v>
      </c>
      <c r="L172" s="20">
        <v>3144.57</v>
      </c>
      <c r="M172" s="25">
        <v>2093.94</v>
      </c>
      <c r="N172" s="19">
        <v>2471.92</v>
      </c>
      <c r="O172" s="20">
        <v>2667.78</v>
      </c>
      <c r="P172" s="18">
        <v>2185.16</v>
      </c>
      <c r="Q172" s="18">
        <v>2944.6</v>
      </c>
      <c r="R172" s="16">
        <f t="shared" si="2"/>
        <v>32007.899999999998</v>
      </c>
      <c r="S172" s="2" t="s">
        <v>185</v>
      </c>
    </row>
    <row r="173" spans="1:19" x14ac:dyDescent="0.3">
      <c r="A173" s="2" t="s">
        <v>178</v>
      </c>
      <c r="B173" s="2" t="s">
        <v>141</v>
      </c>
      <c r="C173" s="7">
        <v>1071</v>
      </c>
      <c r="D173" s="7">
        <v>392825</v>
      </c>
      <c r="E173" s="11"/>
      <c r="F173" s="17">
        <v>24403.83</v>
      </c>
      <c r="G173" s="18">
        <v>21575.97</v>
      </c>
      <c r="H173" s="19">
        <v>18936.259999999998</v>
      </c>
      <c r="I173" s="19">
        <v>23437</v>
      </c>
      <c r="J173" s="19">
        <v>18968.78</v>
      </c>
      <c r="K173" s="18">
        <v>19111.169999999998</v>
      </c>
      <c r="L173" s="20">
        <v>24095.759999999998</v>
      </c>
      <c r="M173" s="25">
        <v>16045.08</v>
      </c>
      <c r="N173" s="19">
        <v>18941.46</v>
      </c>
      <c r="O173" s="20">
        <v>20442.259999999998</v>
      </c>
      <c r="P173" s="18">
        <v>16744.060000000001</v>
      </c>
      <c r="Q173" s="18">
        <v>22563.41</v>
      </c>
      <c r="R173" s="16">
        <f t="shared" si="2"/>
        <v>245265.03999999998</v>
      </c>
      <c r="S173" s="2" t="s">
        <v>141</v>
      </c>
    </row>
    <row r="174" spans="1:19" x14ac:dyDescent="0.3">
      <c r="A174" s="2" t="s">
        <v>178</v>
      </c>
      <c r="B174" s="2" t="s">
        <v>186</v>
      </c>
      <c r="C174" s="7">
        <v>144</v>
      </c>
      <c r="D174" s="7">
        <v>71121</v>
      </c>
      <c r="E174" s="11"/>
      <c r="F174" s="17">
        <v>3417.44</v>
      </c>
      <c r="G174" s="18">
        <v>3021.44</v>
      </c>
      <c r="H174" s="19">
        <v>2651.78</v>
      </c>
      <c r="I174" s="19">
        <v>3282.05</v>
      </c>
      <c r="J174" s="19">
        <v>2656.33</v>
      </c>
      <c r="K174" s="18">
        <v>2676.27</v>
      </c>
      <c r="L174" s="20">
        <v>3374.3</v>
      </c>
      <c r="M174" s="25">
        <v>2246.91</v>
      </c>
      <c r="N174" s="19">
        <v>2652.51</v>
      </c>
      <c r="O174" s="20">
        <v>2862.67</v>
      </c>
      <c r="P174" s="18">
        <v>2344.79</v>
      </c>
      <c r="Q174" s="18">
        <v>3159.72</v>
      </c>
      <c r="R174" s="16">
        <f t="shared" si="2"/>
        <v>34346.21</v>
      </c>
      <c r="S174" s="2" t="s">
        <v>186</v>
      </c>
    </row>
    <row r="175" spans="1:19" x14ac:dyDescent="0.3">
      <c r="A175" s="2" t="s">
        <v>178</v>
      </c>
      <c r="B175" s="2" t="s">
        <v>187</v>
      </c>
      <c r="C175" s="7">
        <v>400</v>
      </c>
      <c r="D175" s="7">
        <v>170227</v>
      </c>
      <c r="E175" s="11"/>
      <c r="F175" s="17">
        <v>9289.44</v>
      </c>
      <c r="G175" s="18">
        <v>8213</v>
      </c>
      <c r="H175" s="19">
        <v>7208.19</v>
      </c>
      <c r="I175" s="19">
        <v>8921.41</v>
      </c>
      <c r="J175" s="19">
        <v>7220.56</v>
      </c>
      <c r="K175" s="18">
        <v>7274.77</v>
      </c>
      <c r="L175" s="20">
        <v>9172.17</v>
      </c>
      <c r="M175" s="25">
        <v>6107.64</v>
      </c>
      <c r="N175" s="19">
        <v>7210.16</v>
      </c>
      <c r="O175" s="20">
        <v>7781.45</v>
      </c>
      <c r="P175" s="18">
        <v>6373.71</v>
      </c>
      <c r="Q175" s="18">
        <v>8588.8799999999992</v>
      </c>
      <c r="R175" s="16">
        <f t="shared" si="2"/>
        <v>93361.38</v>
      </c>
      <c r="S175" s="2" t="s">
        <v>187</v>
      </c>
    </row>
    <row r="176" spans="1:19" x14ac:dyDescent="0.3">
      <c r="A176" s="2" t="s">
        <v>178</v>
      </c>
      <c r="B176" s="2" t="s">
        <v>188</v>
      </c>
      <c r="C176" s="7">
        <v>711</v>
      </c>
      <c r="D176" s="7">
        <v>214228</v>
      </c>
      <c r="E176" s="11"/>
      <c r="F176" s="17">
        <v>15854.31</v>
      </c>
      <c r="G176" s="18">
        <v>14017.15</v>
      </c>
      <c r="H176" s="19">
        <v>12302.23</v>
      </c>
      <c r="I176" s="19">
        <v>15226.2</v>
      </c>
      <c r="J176" s="19">
        <v>12323.35</v>
      </c>
      <c r="K176" s="18">
        <v>12415.86</v>
      </c>
      <c r="L176" s="20">
        <v>15654.17</v>
      </c>
      <c r="M176" s="25">
        <v>10423.93</v>
      </c>
      <c r="N176" s="19">
        <v>12305.6</v>
      </c>
      <c r="O176" s="20">
        <v>13280.62</v>
      </c>
      <c r="P176" s="18">
        <v>10878.03</v>
      </c>
      <c r="Q176" s="18">
        <v>14658.66</v>
      </c>
      <c r="R176" s="16">
        <f t="shared" si="2"/>
        <v>159340.11000000002</v>
      </c>
      <c r="S176" s="2" t="s">
        <v>188</v>
      </c>
    </row>
    <row r="177" spans="1:19" x14ac:dyDescent="0.3">
      <c r="A177" s="2" t="s">
        <v>189</v>
      </c>
      <c r="B177" s="2" t="s">
        <v>190</v>
      </c>
      <c r="C177" s="7">
        <v>968</v>
      </c>
      <c r="D177" s="7">
        <v>417510</v>
      </c>
      <c r="E177" s="11"/>
      <c r="F177" s="17">
        <v>15003.09</v>
      </c>
      <c r="G177" s="18">
        <v>13263.19</v>
      </c>
      <c r="H177" s="19">
        <v>12798.58</v>
      </c>
      <c r="I177" s="19">
        <v>14570.85</v>
      </c>
      <c r="J177" s="19">
        <v>13065.8</v>
      </c>
      <c r="K177" s="18">
        <v>12186.28</v>
      </c>
      <c r="L177" s="20">
        <v>14561.73</v>
      </c>
      <c r="M177" s="25">
        <v>11450.1</v>
      </c>
      <c r="N177" s="19">
        <v>10917.91</v>
      </c>
      <c r="O177" s="20">
        <v>12987.72</v>
      </c>
      <c r="P177" s="18">
        <v>10369.5</v>
      </c>
      <c r="Q177" s="18">
        <v>12325.4</v>
      </c>
      <c r="R177" s="16">
        <f t="shared" si="2"/>
        <v>153500.15</v>
      </c>
      <c r="S177" s="2" t="s">
        <v>190</v>
      </c>
    </row>
    <row r="178" spans="1:19" x14ac:dyDescent="0.3">
      <c r="A178" s="2" t="s">
        <v>189</v>
      </c>
      <c r="B178" s="2" t="s">
        <v>189</v>
      </c>
      <c r="C178" s="7">
        <v>5199</v>
      </c>
      <c r="D178" s="7">
        <v>3201550</v>
      </c>
      <c r="E178" s="11"/>
      <c r="F178" s="17">
        <v>84632.08</v>
      </c>
      <c r="G178" s="18">
        <v>74817.350000000006</v>
      </c>
      <c r="H178" s="19">
        <v>72196.47</v>
      </c>
      <c r="I178" s="19">
        <v>82193.81</v>
      </c>
      <c r="J178" s="19">
        <v>73703.88</v>
      </c>
      <c r="K178" s="18">
        <v>68742.5</v>
      </c>
      <c r="L178" s="20">
        <v>82142.399999999994</v>
      </c>
      <c r="M178" s="25">
        <v>64589.74</v>
      </c>
      <c r="N178" s="19">
        <v>61587.69</v>
      </c>
      <c r="O178" s="20">
        <v>73263.41</v>
      </c>
      <c r="P178" s="18">
        <v>58494.1</v>
      </c>
      <c r="Q178" s="18">
        <v>69527.3</v>
      </c>
      <c r="R178" s="16">
        <f t="shared" si="2"/>
        <v>865890.73</v>
      </c>
      <c r="S178" s="2" t="s">
        <v>189</v>
      </c>
    </row>
    <row r="179" spans="1:19" ht="22.8" x14ac:dyDescent="0.3">
      <c r="A179" s="2" t="s">
        <v>189</v>
      </c>
      <c r="B179" s="2" t="s">
        <v>191</v>
      </c>
      <c r="C179" s="7">
        <v>3430</v>
      </c>
      <c r="D179" s="7">
        <v>7975985</v>
      </c>
      <c r="E179" s="11"/>
      <c r="F179" s="17">
        <v>80610.06</v>
      </c>
      <c r="G179" s="18">
        <v>71261.77</v>
      </c>
      <c r="H179" s="19">
        <v>68765.440000000002</v>
      </c>
      <c r="I179" s="19">
        <v>78287.66</v>
      </c>
      <c r="J179" s="19">
        <v>70201.210000000006</v>
      </c>
      <c r="K179" s="18">
        <v>65475.61</v>
      </c>
      <c r="L179" s="20">
        <v>78238.7</v>
      </c>
      <c r="M179" s="25">
        <v>61520.21</v>
      </c>
      <c r="N179" s="19">
        <v>58660.82</v>
      </c>
      <c r="O179" s="20">
        <v>69781.67</v>
      </c>
      <c r="P179" s="18">
        <v>55714.25</v>
      </c>
      <c r="Q179" s="18">
        <v>66223.11</v>
      </c>
      <c r="R179" s="16">
        <f t="shared" si="2"/>
        <v>824740.51</v>
      </c>
      <c r="S179" s="2" t="s">
        <v>191</v>
      </c>
    </row>
    <row r="180" spans="1:19" x14ac:dyDescent="0.3">
      <c r="A180" s="2" t="s">
        <v>189</v>
      </c>
      <c r="B180" s="2" t="s">
        <v>192</v>
      </c>
      <c r="C180" s="7">
        <v>240</v>
      </c>
      <c r="D180" s="7">
        <v>106099</v>
      </c>
      <c r="E180" s="11"/>
      <c r="F180" s="17">
        <v>3730.69</v>
      </c>
      <c r="G180" s="18">
        <v>3298.05</v>
      </c>
      <c r="H180" s="19">
        <v>3182.51</v>
      </c>
      <c r="I180" s="19">
        <v>3623.21</v>
      </c>
      <c r="J180" s="19">
        <v>3248.96</v>
      </c>
      <c r="K180" s="18">
        <v>3030.26</v>
      </c>
      <c r="L180" s="20">
        <v>3620.94</v>
      </c>
      <c r="M180" s="25">
        <v>2847.2</v>
      </c>
      <c r="N180" s="19">
        <v>2714.87</v>
      </c>
      <c r="O180" s="20">
        <v>3229.55</v>
      </c>
      <c r="P180" s="18">
        <v>2578.4899999999998</v>
      </c>
      <c r="Q180" s="18">
        <v>3064.85</v>
      </c>
      <c r="R180" s="16">
        <f t="shared" si="2"/>
        <v>38169.579999999994</v>
      </c>
      <c r="S180" s="2" t="s">
        <v>192</v>
      </c>
    </row>
    <row r="181" spans="1:19" x14ac:dyDescent="0.3">
      <c r="A181" s="2" t="s">
        <v>189</v>
      </c>
      <c r="B181" s="2" t="s">
        <v>193</v>
      </c>
      <c r="C181" s="7">
        <v>123</v>
      </c>
      <c r="D181" s="7">
        <v>36535</v>
      </c>
      <c r="E181" s="11"/>
      <c r="F181" s="17">
        <v>1836.6</v>
      </c>
      <c r="G181" s="18">
        <v>1623.61</v>
      </c>
      <c r="H181" s="19">
        <v>1566.74</v>
      </c>
      <c r="I181" s="19">
        <v>1783.69</v>
      </c>
      <c r="J181" s="19">
        <v>1599.45</v>
      </c>
      <c r="K181" s="18">
        <v>1491.78</v>
      </c>
      <c r="L181" s="20">
        <v>1782.57</v>
      </c>
      <c r="M181" s="25">
        <v>1401.66</v>
      </c>
      <c r="N181" s="19">
        <v>1336.51</v>
      </c>
      <c r="O181" s="20">
        <v>1589.89</v>
      </c>
      <c r="P181" s="18">
        <v>1269.3800000000001</v>
      </c>
      <c r="Q181" s="18">
        <v>1508.81</v>
      </c>
      <c r="R181" s="16">
        <f t="shared" si="2"/>
        <v>18790.690000000002</v>
      </c>
      <c r="S181" s="2" t="s">
        <v>193</v>
      </c>
    </row>
    <row r="182" spans="1:19" x14ac:dyDescent="0.3">
      <c r="A182" s="2" t="s">
        <v>189</v>
      </c>
      <c r="B182" s="2" t="s">
        <v>194</v>
      </c>
      <c r="C182" s="7">
        <v>1079</v>
      </c>
      <c r="D182" s="7">
        <v>613985</v>
      </c>
      <c r="E182" s="11"/>
      <c r="F182" s="17">
        <v>17351.32</v>
      </c>
      <c r="G182" s="18">
        <v>15339.1</v>
      </c>
      <c r="H182" s="19">
        <v>14801.76</v>
      </c>
      <c r="I182" s="19">
        <v>16851.419999999998</v>
      </c>
      <c r="J182" s="19">
        <v>15110.82</v>
      </c>
      <c r="K182" s="18">
        <v>14093.63</v>
      </c>
      <c r="L182" s="20">
        <v>16840.89</v>
      </c>
      <c r="M182" s="25">
        <v>13242.23</v>
      </c>
      <c r="N182" s="19">
        <v>12626.75</v>
      </c>
      <c r="O182" s="20">
        <v>15020.51</v>
      </c>
      <c r="P182" s="18">
        <v>11992.49</v>
      </c>
      <c r="Q182" s="18">
        <v>14254.53</v>
      </c>
      <c r="R182" s="16">
        <f t="shared" si="2"/>
        <v>177525.44999999998</v>
      </c>
      <c r="S182" s="2" t="s">
        <v>194</v>
      </c>
    </row>
    <row r="183" spans="1:19" x14ac:dyDescent="0.3">
      <c r="A183" s="2" t="s">
        <v>189</v>
      </c>
      <c r="B183" s="2" t="s">
        <v>195</v>
      </c>
      <c r="C183" s="7">
        <v>161</v>
      </c>
      <c r="D183" s="7">
        <v>51512</v>
      </c>
      <c r="E183" s="11"/>
      <c r="F183" s="17">
        <v>2419.6</v>
      </c>
      <c r="G183" s="18">
        <v>2139</v>
      </c>
      <c r="H183" s="19">
        <v>2064.0700000000002</v>
      </c>
      <c r="I183" s="19">
        <v>2349.89</v>
      </c>
      <c r="J183" s="19">
        <v>2107.16</v>
      </c>
      <c r="K183" s="18">
        <v>1965.32</v>
      </c>
      <c r="L183" s="20">
        <v>2348.42</v>
      </c>
      <c r="M183" s="25">
        <v>1846.59</v>
      </c>
      <c r="N183" s="19">
        <v>1760.77</v>
      </c>
      <c r="O183" s="20">
        <v>2094.5700000000002</v>
      </c>
      <c r="P183" s="18">
        <v>1672.32</v>
      </c>
      <c r="Q183" s="18">
        <v>1987.76</v>
      </c>
      <c r="R183" s="16">
        <f t="shared" si="2"/>
        <v>24755.469999999998</v>
      </c>
      <c r="S183" s="2" t="s">
        <v>195</v>
      </c>
    </row>
    <row r="184" spans="1:19" x14ac:dyDescent="0.3">
      <c r="A184" s="2" t="s">
        <v>189</v>
      </c>
      <c r="B184" s="2" t="s">
        <v>196</v>
      </c>
      <c r="C184" s="7">
        <v>249</v>
      </c>
      <c r="D184" s="7">
        <v>120420</v>
      </c>
      <c r="E184" s="11"/>
      <c r="F184" s="17">
        <v>3914.29</v>
      </c>
      <c r="G184" s="18">
        <v>3460.35</v>
      </c>
      <c r="H184" s="19">
        <v>3339.13</v>
      </c>
      <c r="I184" s="19">
        <v>3801.52</v>
      </c>
      <c r="J184" s="19">
        <v>3408.85</v>
      </c>
      <c r="K184" s="18">
        <v>3179.39</v>
      </c>
      <c r="L184" s="20">
        <v>3799.14</v>
      </c>
      <c r="M184" s="25">
        <v>2987.32</v>
      </c>
      <c r="N184" s="19">
        <v>2848.47</v>
      </c>
      <c r="O184" s="20">
        <v>3388.48</v>
      </c>
      <c r="P184" s="18">
        <v>2705.39</v>
      </c>
      <c r="Q184" s="18">
        <v>3215.68</v>
      </c>
      <c r="R184" s="16">
        <f t="shared" si="2"/>
        <v>40048.01</v>
      </c>
      <c r="S184" s="2" t="s">
        <v>196</v>
      </c>
    </row>
    <row r="185" spans="1:19" x14ac:dyDescent="0.3">
      <c r="A185" s="2" t="s">
        <v>189</v>
      </c>
      <c r="B185" s="2" t="s">
        <v>197</v>
      </c>
      <c r="C185" s="7">
        <v>209</v>
      </c>
      <c r="D185" s="7">
        <v>55676</v>
      </c>
      <c r="E185" s="11"/>
      <c r="F185" s="17">
        <v>3093.68</v>
      </c>
      <c r="G185" s="18">
        <v>2734.9</v>
      </c>
      <c r="H185" s="19">
        <v>2639.1</v>
      </c>
      <c r="I185" s="19">
        <v>3004.54</v>
      </c>
      <c r="J185" s="19">
        <v>2694.2</v>
      </c>
      <c r="K185" s="18">
        <v>2512.84</v>
      </c>
      <c r="L185" s="20">
        <v>3002.67</v>
      </c>
      <c r="M185" s="25">
        <v>2361.04</v>
      </c>
      <c r="N185" s="19">
        <v>2251.3000000000002</v>
      </c>
      <c r="O185" s="20">
        <v>2678.1</v>
      </c>
      <c r="P185" s="18">
        <v>2138.2199999999998</v>
      </c>
      <c r="Q185" s="18">
        <v>2541.5300000000002</v>
      </c>
      <c r="R185" s="16">
        <f t="shared" si="2"/>
        <v>31652.12</v>
      </c>
      <c r="S185" s="2" t="s">
        <v>197</v>
      </c>
    </row>
    <row r="186" spans="1:19" x14ac:dyDescent="0.3">
      <c r="A186" s="2" t="s">
        <v>198</v>
      </c>
      <c r="B186" s="2" t="s">
        <v>199</v>
      </c>
      <c r="C186" s="7">
        <v>227</v>
      </c>
      <c r="D186" s="7">
        <v>79960</v>
      </c>
      <c r="E186" s="11"/>
      <c r="F186" s="17">
        <v>3696.45</v>
      </c>
      <c r="G186" s="18">
        <v>3288.34</v>
      </c>
      <c r="H186" s="19">
        <v>2648.72</v>
      </c>
      <c r="I186" s="19">
        <v>3317.25</v>
      </c>
      <c r="J186" s="19">
        <v>3032.18</v>
      </c>
      <c r="K186" s="18">
        <v>2627.25</v>
      </c>
      <c r="L186" s="20">
        <v>3496.4</v>
      </c>
      <c r="M186" s="25">
        <v>2191.08</v>
      </c>
      <c r="N186" s="19">
        <v>2598.61</v>
      </c>
      <c r="O186" s="20">
        <v>3125.43</v>
      </c>
      <c r="P186" s="18">
        <v>2288.4</v>
      </c>
      <c r="Q186" s="18">
        <v>3384.59</v>
      </c>
      <c r="R186" s="16">
        <f t="shared" si="2"/>
        <v>35694.700000000012</v>
      </c>
      <c r="S186" s="2" t="s">
        <v>199</v>
      </c>
    </row>
    <row r="187" spans="1:19" x14ac:dyDescent="0.3">
      <c r="A187" s="2" t="s">
        <v>198</v>
      </c>
      <c r="B187" s="2" t="s">
        <v>200</v>
      </c>
      <c r="C187" s="7">
        <v>45</v>
      </c>
      <c r="D187" s="7">
        <v>9084</v>
      </c>
      <c r="E187" s="11"/>
      <c r="F187" s="17">
        <v>696.03</v>
      </c>
      <c r="G187" s="18">
        <v>619.19000000000005</v>
      </c>
      <c r="H187" s="19">
        <v>498.75</v>
      </c>
      <c r="I187" s="19">
        <v>624.63</v>
      </c>
      <c r="J187" s="19">
        <v>570.95000000000005</v>
      </c>
      <c r="K187" s="18">
        <v>494.71</v>
      </c>
      <c r="L187" s="20">
        <v>658.37</v>
      </c>
      <c r="M187" s="25">
        <v>412.58</v>
      </c>
      <c r="N187" s="19">
        <v>489.31</v>
      </c>
      <c r="O187" s="20">
        <v>588.51</v>
      </c>
      <c r="P187" s="18">
        <v>430.9</v>
      </c>
      <c r="Q187" s="18">
        <v>637.30999999999995</v>
      </c>
      <c r="R187" s="16">
        <f t="shared" si="2"/>
        <v>6721.24</v>
      </c>
      <c r="S187" s="2" t="s">
        <v>200</v>
      </c>
    </row>
    <row r="188" spans="1:19" ht="22.8" x14ac:dyDescent="0.3">
      <c r="A188" s="2" t="s">
        <v>198</v>
      </c>
      <c r="B188" s="2" t="s">
        <v>201</v>
      </c>
      <c r="C188" s="7">
        <v>4955</v>
      </c>
      <c r="D188" s="7">
        <v>7314598</v>
      </c>
      <c r="E188" s="11"/>
      <c r="F188" s="17">
        <v>110924.91</v>
      </c>
      <c r="G188" s="18">
        <v>98678.37</v>
      </c>
      <c r="H188" s="19">
        <v>79484.19</v>
      </c>
      <c r="I188" s="19">
        <v>99545.65</v>
      </c>
      <c r="J188" s="19">
        <v>90991.05</v>
      </c>
      <c r="K188" s="18">
        <v>78840</v>
      </c>
      <c r="L188" s="20">
        <v>104921.86</v>
      </c>
      <c r="M188" s="25">
        <v>65751.19</v>
      </c>
      <c r="N188" s="19">
        <v>77980.509999999995</v>
      </c>
      <c r="O188" s="20">
        <v>93789.65</v>
      </c>
      <c r="P188" s="18">
        <v>68671.520000000004</v>
      </c>
      <c r="Q188" s="18">
        <v>101566.52</v>
      </c>
      <c r="R188" s="16">
        <f t="shared" si="2"/>
        <v>1071145.42</v>
      </c>
      <c r="S188" s="2" t="s">
        <v>201</v>
      </c>
    </row>
    <row r="189" spans="1:19" x14ac:dyDescent="0.3">
      <c r="A189" s="2" t="s">
        <v>198</v>
      </c>
      <c r="B189" s="2" t="s">
        <v>202</v>
      </c>
      <c r="C189" s="7">
        <v>987</v>
      </c>
      <c r="D189" s="7">
        <v>164583</v>
      </c>
      <c r="E189" s="11"/>
      <c r="F189" s="17">
        <v>15078.16</v>
      </c>
      <c r="G189" s="18">
        <v>13413.47</v>
      </c>
      <c r="H189" s="19">
        <v>10804.38</v>
      </c>
      <c r="I189" s="19">
        <v>13531.36</v>
      </c>
      <c r="J189" s="19">
        <v>12368.52</v>
      </c>
      <c r="K189" s="18">
        <v>10716.82</v>
      </c>
      <c r="L189" s="20">
        <v>14262.16</v>
      </c>
      <c r="M189" s="25">
        <v>8937.64</v>
      </c>
      <c r="N189" s="19">
        <v>10599.99</v>
      </c>
      <c r="O189" s="20">
        <v>12748.94</v>
      </c>
      <c r="P189" s="18">
        <v>9334.6</v>
      </c>
      <c r="Q189" s="18">
        <v>13806.06</v>
      </c>
      <c r="R189" s="16">
        <f t="shared" si="2"/>
        <v>145602.1</v>
      </c>
      <c r="S189" s="2" t="s">
        <v>202</v>
      </c>
    </row>
    <row r="190" spans="1:19" x14ac:dyDescent="0.3">
      <c r="A190" s="2" t="s">
        <v>198</v>
      </c>
      <c r="B190" s="2" t="s">
        <v>203</v>
      </c>
      <c r="C190" s="7">
        <v>226</v>
      </c>
      <c r="D190" s="7">
        <v>56120</v>
      </c>
      <c r="E190" s="11"/>
      <c r="F190" s="17">
        <v>3552.64</v>
      </c>
      <c r="G190" s="18">
        <v>3160.41</v>
      </c>
      <c r="H190" s="19">
        <v>2545.67</v>
      </c>
      <c r="I190" s="19">
        <v>3188.19</v>
      </c>
      <c r="J190" s="19">
        <v>2914.21</v>
      </c>
      <c r="K190" s="18">
        <v>2525.04</v>
      </c>
      <c r="L190" s="20">
        <v>3360.37</v>
      </c>
      <c r="M190" s="25">
        <v>2105.84</v>
      </c>
      <c r="N190" s="19">
        <v>2497.5100000000002</v>
      </c>
      <c r="O190" s="20">
        <v>3003.84</v>
      </c>
      <c r="P190" s="18">
        <v>2199.37</v>
      </c>
      <c r="Q190" s="18">
        <v>3252.91</v>
      </c>
      <c r="R190" s="16">
        <f t="shared" si="2"/>
        <v>34306</v>
      </c>
      <c r="S190" s="2" t="s">
        <v>203</v>
      </c>
    </row>
    <row r="191" spans="1:19" x14ac:dyDescent="0.3">
      <c r="A191" s="2" t="s">
        <v>198</v>
      </c>
      <c r="B191" s="2" t="s">
        <v>204</v>
      </c>
      <c r="C191" s="7">
        <v>406</v>
      </c>
      <c r="D191" s="7">
        <v>138223</v>
      </c>
      <c r="E191" s="11"/>
      <c r="F191" s="17">
        <v>6585.26</v>
      </c>
      <c r="G191" s="18">
        <v>5858.23</v>
      </c>
      <c r="H191" s="19">
        <v>4718.7299999999996</v>
      </c>
      <c r="I191" s="19">
        <v>5909.71</v>
      </c>
      <c r="J191" s="19">
        <v>5401.85</v>
      </c>
      <c r="K191" s="18">
        <v>4680.4799999999996</v>
      </c>
      <c r="L191" s="20">
        <v>6228.88</v>
      </c>
      <c r="M191" s="25">
        <v>3903.44</v>
      </c>
      <c r="N191" s="19">
        <v>4629.46</v>
      </c>
      <c r="O191" s="20">
        <v>5568</v>
      </c>
      <c r="P191" s="18">
        <v>4076.81</v>
      </c>
      <c r="Q191" s="18">
        <v>6029.68</v>
      </c>
      <c r="R191" s="16">
        <f t="shared" si="2"/>
        <v>63590.529999999992</v>
      </c>
      <c r="S191" s="2" t="s">
        <v>204</v>
      </c>
    </row>
    <row r="192" spans="1:19" x14ac:dyDescent="0.3">
      <c r="A192" s="2" t="s">
        <v>198</v>
      </c>
      <c r="B192" s="2" t="s">
        <v>205</v>
      </c>
      <c r="C192" s="7">
        <v>1551</v>
      </c>
      <c r="D192" s="7">
        <v>583522</v>
      </c>
      <c r="E192" s="11"/>
      <c r="F192" s="17">
        <v>25458.25</v>
      </c>
      <c r="G192" s="18">
        <v>22647.56</v>
      </c>
      <c r="H192" s="19">
        <v>18242.330000000002</v>
      </c>
      <c r="I192" s="19">
        <v>22846.61</v>
      </c>
      <c r="J192" s="19">
        <v>20883.25</v>
      </c>
      <c r="K192" s="18">
        <v>18094.48</v>
      </c>
      <c r="L192" s="20">
        <v>24080.5</v>
      </c>
      <c r="M192" s="25">
        <v>15090.48</v>
      </c>
      <c r="N192" s="19">
        <v>17897.22</v>
      </c>
      <c r="O192" s="20">
        <v>21525.55</v>
      </c>
      <c r="P192" s="18">
        <v>15760.72</v>
      </c>
      <c r="Q192" s="18">
        <v>23310.42</v>
      </c>
      <c r="R192" s="16">
        <f t="shared" si="2"/>
        <v>245837.37</v>
      </c>
      <c r="S192" s="2" t="s">
        <v>205</v>
      </c>
    </row>
    <row r="193" spans="1:19" x14ac:dyDescent="0.3">
      <c r="A193" s="2" t="s">
        <v>198</v>
      </c>
      <c r="B193" s="2" t="s">
        <v>206</v>
      </c>
      <c r="C193" s="7">
        <v>3494</v>
      </c>
      <c r="D193" s="7">
        <v>2220890</v>
      </c>
      <c r="E193" s="11"/>
      <c r="F193" s="17">
        <v>62271.95</v>
      </c>
      <c r="G193" s="18">
        <v>55396.89</v>
      </c>
      <c r="H193" s="19">
        <v>44621.5</v>
      </c>
      <c r="I193" s="19">
        <v>55883.77</v>
      </c>
      <c r="J193" s="19">
        <v>51081.32</v>
      </c>
      <c r="K193" s="18">
        <v>44259.86</v>
      </c>
      <c r="L193" s="20">
        <v>58901.91</v>
      </c>
      <c r="M193" s="25">
        <v>36911.949999999997</v>
      </c>
      <c r="N193" s="19">
        <v>43777.35</v>
      </c>
      <c r="O193" s="20">
        <v>52652.42</v>
      </c>
      <c r="P193" s="18">
        <v>38551.4</v>
      </c>
      <c r="Q193" s="18">
        <v>57018.26</v>
      </c>
      <c r="R193" s="16">
        <f t="shared" si="2"/>
        <v>601328.57999999996</v>
      </c>
      <c r="S193" s="2" t="s">
        <v>206</v>
      </c>
    </row>
    <row r="194" spans="1:19" x14ac:dyDescent="0.3">
      <c r="A194" s="2" t="s">
        <v>198</v>
      </c>
      <c r="B194" s="2" t="s">
        <v>207</v>
      </c>
      <c r="C194" s="7">
        <v>112</v>
      </c>
      <c r="D194" s="7">
        <v>23261</v>
      </c>
      <c r="E194" s="11"/>
      <c r="F194" s="17">
        <v>1735.89</v>
      </c>
      <c r="G194" s="18">
        <v>1544.24</v>
      </c>
      <c r="H194" s="19">
        <v>1243.8699999999999</v>
      </c>
      <c r="I194" s="19">
        <v>1557.81</v>
      </c>
      <c r="J194" s="19">
        <v>1423.94</v>
      </c>
      <c r="K194" s="18">
        <v>1233.78</v>
      </c>
      <c r="L194" s="20">
        <v>1641.95</v>
      </c>
      <c r="M194" s="25">
        <v>1028.96</v>
      </c>
      <c r="N194" s="19">
        <v>1220.3399999999999</v>
      </c>
      <c r="O194" s="20">
        <v>1467.74</v>
      </c>
      <c r="P194" s="18">
        <v>1074.6600000000001</v>
      </c>
      <c r="Q194" s="18">
        <v>1589.44</v>
      </c>
      <c r="R194" s="16">
        <f t="shared" si="2"/>
        <v>16762.620000000003</v>
      </c>
      <c r="S194" s="2" t="s">
        <v>207</v>
      </c>
    </row>
    <row r="195" spans="1:19" x14ac:dyDescent="0.3">
      <c r="A195" s="2" t="s">
        <v>208</v>
      </c>
      <c r="B195" s="2" t="s">
        <v>209</v>
      </c>
      <c r="C195" s="7">
        <v>684</v>
      </c>
      <c r="D195" s="7">
        <v>223568</v>
      </c>
      <c r="E195" s="11"/>
      <c r="F195" s="17">
        <v>14913.51</v>
      </c>
      <c r="G195" s="18">
        <v>18198.13</v>
      </c>
      <c r="H195" s="19">
        <v>11781.03</v>
      </c>
      <c r="I195" s="19">
        <v>16577.43</v>
      </c>
      <c r="J195" s="19">
        <v>12803.06</v>
      </c>
      <c r="K195" s="18">
        <v>12411.35</v>
      </c>
      <c r="L195" s="20">
        <v>13912.92</v>
      </c>
      <c r="M195" s="25">
        <v>10174.24</v>
      </c>
      <c r="N195" s="19">
        <v>12190.63</v>
      </c>
      <c r="O195" s="20">
        <v>13307.57</v>
      </c>
      <c r="P195" s="18">
        <v>10747.88</v>
      </c>
      <c r="Q195" s="18">
        <v>14419.68</v>
      </c>
      <c r="R195" s="16">
        <f t="shared" ref="R195:R258" si="3">SUM(F195:Q195)</f>
        <v>161437.43000000002</v>
      </c>
      <c r="S195" s="2" t="s">
        <v>209</v>
      </c>
    </row>
    <row r="196" spans="1:19" x14ac:dyDescent="0.3">
      <c r="A196" s="2" t="s">
        <v>208</v>
      </c>
      <c r="B196" s="2" t="s">
        <v>210</v>
      </c>
      <c r="C196" s="7">
        <v>5415</v>
      </c>
      <c r="D196" s="7">
        <v>2137203</v>
      </c>
      <c r="E196" s="11"/>
      <c r="F196" s="17">
        <v>123481.25</v>
      </c>
      <c r="G196" s="18">
        <v>150677.29999999999</v>
      </c>
      <c r="H196" s="19">
        <v>97544.88</v>
      </c>
      <c r="I196" s="19">
        <v>137258.21</v>
      </c>
      <c r="J196" s="19">
        <v>106007.07</v>
      </c>
      <c r="K196" s="18">
        <v>102763.77</v>
      </c>
      <c r="L196" s="20">
        <v>115196.58</v>
      </c>
      <c r="M196" s="25">
        <v>84240.95</v>
      </c>
      <c r="N196" s="19">
        <v>100936.28</v>
      </c>
      <c r="O196" s="20">
        <v>110184.31</v>
      </c>
      <c r="P196" s="18">
        <v>88990.59</v>
      </c>
      <c r="Q196" s="18">
        <v>119392.38</v>
      </c>
      <c r="R196" s="16">
        <f t="shared" si="3"/>
        <v>1336673.5699999998</v>
      </c>
      <c r="S196" s="2" t="s">
        <v>210</v>
      </c>
    </row>
    <row r="197" spans="1:19" x14ac:dyDescent="0.3">
      <c r="A197" s="2" t="s">
        <v>208</v>
      </c>
      <c r="B197" s="2" t="s">
        <v>211</v>
      </c>
      <c r="C197" s="7">
        <v>146</v>
      </c>
      <c r="D197" s="7">
        <v>36826</v>
      </c>
      <c r="E197" s="11"/>
      <c r="F197" s="17">
        <v>3022.64</v>
      </c>
      <c r="G197" s="18">
        <v>3688.36</v>
      </c>
      <c r="H197" s="19">
        <v>2387.7600000000002</v>
      </c>
      <c r="I197" s="19">
        <v>3359.88</v>
      </c>
      <c r="J197" s="19">
        <v>2594.9</v>
      </c>
      <c r="K197" s="18">
        <v>2515.5100000000002</v>
      </c>
      <c r="L197" s="20">
        <v>2819.85</v>
      </c>
      <c r="M197" s="25">
        <v>2062.1</v>
      </c>
      <c r="N197" s="19">
        <v>2470.7800000000002</v>
      </c>
      <c r="O197" s="20">
        <v>2697.15</v>
      </c>
      <c r="P197" s="18">
        <v>2178.36</v>
      </c>
      <c r="Q197" s="18">
        <v>2922.55</v>
      </c>
      <c r="R197" s="16">
        <f t="shared" si="3"/>
        <v>32719.839999999997</v>
      </c>
      <c r="S197" s="2" t="s">
        <v>211</v>
      </c>
    </row>
    <row r="198" spans="1:19" ht="22.8" x14ac:dyDescent="0.3">
      <c r="A198" s="2" t="s">
        <v>212</v>
      </c>
      <c r="B198" s="2" t="s">
        <v>213</v>
      </c>
      <c r="C198" s="7">
        <v>3119</v>
      </c>
      <c r="D198" s="7">
        <v>8672743</v>
      </c>
      <c r="E198" s="11"/>
      <c r="F198" s="17">
        <v>50654.01</v>
      </c>
      <c r="G198" s="18">
        <v>226214.73</v>
      </c>
      <c r="H198" s="19">
        <v>96176.98</v>
      </c>
      <c r="I198" s="19">
        <v>63931.69</v>
      </c>
      <c r="J198" s="19">
        <v>102225.24</v>
      </c>
      <c r="K198" s="18">
        <v>98658.23</v>
      </c>
      <c r="L198" s="20">
        <v>67298.3</v>
      </c>
      <c r="M198" s="25">
        <v>80575.48</v>
      </c>
      <c r="N198" s="19">
        <v>83524.92</v>
      </c>
      <c r="O198" s="20">
        <v>65097.279999999999</v>
      </c>
      <c r="P198" s="18">
        <v>88265.84</v>
      </c>
      <c r="Q198" s="18">
        <v>107312.64</v>
      </c>
      <c r="R198" s="16">
        <f t="shared" si="3"/>
        <v>1129935.3400000001</v>
      </c>
      <c r="S198" s="2" t="s">
        <v>213</v>
      </c>
    </row>
    <row r="199" spans="1:19" x14ac:dyDescent="0.3">
      <c r="A199" s="2" t="s">
        <v>212</v>
      </c>
      <c r="B199" s="2" t="s">
        <v>214</v>
      </c>
      <c r="C199" s="7">
        <v>146</v>
      </c>
      <c r="D199" s="7">
        <v>66065</v>
      </c>
      <c r="E199" s="11"/>
      <c r="F199" s="17">
        <v>1423.87</v>
      </c>
      <c r="G199" s="18">
        <v>6358.83</v>
      </c>
      <c r="H199" s="19">
        <v>2703.51</v>
      </c>
      <c r="I199" s="19">
        <v>1797.1</v>
      </c>
      <c r="J199" s="19">
        <v>2873.52</v>
      </c>
      <c r="K199" s="18">
        <v>2773.25</v>
      </c>
      <c r="L199" s="20">
        <v>1891.74</v>
      </c>
      <c r="M199" s="25">
        <v>2264.9499999999998</v>
      </c>
      <c r="N199" s="19">
        <v>2347.86</v>
      </c>
      <c r="O199" s="20">
        <v>1829.87</v>
      </c>
      <c r="P199" s="18">
        <v>2481.13</v>
      </c>
      <c r="Q199" s="18">
        <v>3016.53</v>
      </c>
      <c r="R199" s="16">
        <f t="shared" si="3"/>
        <v>31762.160000000003</v>
      </c>
      <c r="S199" s="2" t="s">
        <v>214</v>
      </c>
    </row>
    <row r="200" spans="1:19" x14ac:dyDescent="0.3">
      <c r="A200" s="2" t="s">
        <v>212</v>
      </c>
      <c r="B200" s="2" t="s">
        <v>215</v>
      </c>
      <c r="C200" s="7">
        <v>575</v>
      </c>
      <c r="D200" s="7">
        <v>397202</v>
      </c>
      <c r="E200" s="11"/>
      <c r="F200" s="17">
        <v>5989.53</v>
      </c>
      <c r="G200" s="18">
        <v>26748.54</v>
      </c>
      <c r="H200" s="19">
        <v>11372.35</v>
      </c>
      <c r="I200" s="19">
        <v>7559.54</v>
      </c>
      <c r="J200" s="19">
        <v>12087.52</v>
      </c>
      <c r="K200" s="18">
        <v>11665.75</v>
      </c>
      <c r="L200" s="20">
        <v>7957.62</v>
      </c>
      <c r="M200" s="25">
        <v>9527.57</v>
      </c>
      <c r="N200" s="19">
        <v>9876.32</v>
      </c>
      <c r="O200" s="20">
        <v>7697.36</v>
      </c>
      <c r="P200" s="18">
        <v>10436.91</v>
      </c>
      <c r="Q200" s="18">
        <v>12689.08</v>
      </c>
      <c r="R200" s="16">
        <f t="shared" si="3"/>
        <v>133608.09</v>
      </c>
      <c r="S200" s="2" t="s">
        <v>215</v>
      </c>
    </row>
    <row r="201" spans="1:19" x14ac:dyDescent="0.3">
      <c r="A201" s="2" t="s">
        <v>212</v>
      </c>
      <c r="B201" s="2" t="s">
        <v>216</v>
      </c>
      <c r="C201" s="7">
        <v>230</v>
      </c>
      <c r="D201" s="7">
        <v>57069</v>
      </c>
      <c r="E201" s="11"/>
      <c r="F201" s="17">
        <v>2112.09</v>
      </c>
      <c r="G201" s="18">
        <v>9432.33</v>
      </c>
      <c r="H201" s="19">
        <v>4010.23</v>
      </c>
      <c r="I201" s="19">
        <v>2665.72</v>
      </c>
      <c r="J201" s="19">
        <v>4262.42</v>
      </c>
      <c r="K201" s="18">
        <v>4113.6899999999996</v>
      </c>
      <c r="L201" s="20">
        <v>2806.09</v>
      </c>
      <c r="M201" s="25">
        <v>3359.7</v>
      </c>
      <c r="N201" s="19">
        <v>3482.68</v>
      </c>
      <c r="O201" s="20">
        <v>2714.32</v>
      </c>
      <c r="P201" s="18">
        <v>3680.36</v>
      </c>
      <c r="Q201" s="18">
        <v>4474.54</v>
      </c>
      <c r="R201" s="16">
        <f t="shared" si="3"/>
        <v>47114.17</v>
      </c>
      <c r="S201" s="2" t="s">
        <v>216</v>
      </c>
    </row>
    <row r="202" spans="1:19" x14ac:dyDescent="0.3">
      <c r="A202" s="2" t="s">
        <v>212</v>
      </c>
      <c r="B202" s="2" t="s">
        <v>217</v>
      </c>
      <c r="C202" s="7">
        <v>30</v>
      </c>
      <c r="D202" s="7">
        <v>12014</v>
      </c>
      <c r="E202" s="11"/>
      <c r="F202" s="17">
        <v>288.23</v>
      </c>
      <c r="G202" s="18">
        <v>1287.18</v>
      </c>
      <c r="H202" s="19">
        <v>547.26</v>
      </c>
      <c r="I202" s="19">
        <v>363.78</v>
      </c>
      <c r="J202" s="19">
        <v>581.66999999999996</v>
      </c>
      <c r="K202" s="18">
        <v>561.37</v>
      </c>
      <c r="L202" s="20">
        <v>382.93</v>
      </c>
      <c r="M202" s="25">
        <v>458.48</v>
      </c>
      <c r="N202" s="19">
        <v>475.26</v>
      </c>
      <c r="O202" s="20">
        <v>370.41</v>
      </c>
      <c r="P202" s="18">
        <v>502.24</v>
      </c>
      <c r="Q202" s="18">
        <v>610.62</v>
      </c>
      <c r="R202" s="16">
        <f t="shared" si="3"/>
        <v>6429.4299999999994</v>
      </c>
      <c r="S202" s="2" t="s">
        <v>217</v>
      </c>
    </row>
    <row r="203" spans="1:19" x14ac:dyDescent="0.3">
      <c r="A203" s="2" t="s">
        <v>212</v>
      </c>
      <c r="B203" s="2" t="s">
        <v>218</v>
      </c>
      <c r="C203" s="7">
        <v>71</v>
      </c>
      <c r="D203" s="7">
        <v>16213</v>
      </c>
      <c r="E203" s="11"/>
      <c r="F203" s="17">
        <v>648.08000000000004</v>
      </c>
      <c r="G203" s="18">
        <v>2894.25</v>
      </c>
      <c r="H203" s="19">
        <v>1230.51</v>
      </c>
      <c r="I203" s="19">
        <v>817.96</v>
      </c>
      <c r="J203" s="19">
        <v>1307.9000000000001</v>
      </c>
      <c r="K203" s="18">
        <v>1262.26</v>
      </c>
      <c r="L203" s="20">
        <v>861.03</v>
      </c>
      <c r="M203" s="25">
        <v>1030.9000000000001</v>
      </c>
      <c r="N203" s="19">
        <v>1068.6400000000001</v>
      </c>
      <c r="O203" s="20">
        <v>832.87</v>
      </c>
      <c r="P203" s="18">
        <v>1129.3</v>
      </c>
      <c r="Q203" s="18">
        <v>1372.98</v>
      </c>
      <c r="R203" s="16">
        <f t="shared" si="3"/>
        <v>14456.68</v>
      </c>
      <c r="S203" s="2" t="s">
        <v>218</v>
      </c>
    </row>
    <row r="204" spans="1:19" x14ac:dyDescent="0.3">
      <c r="A204" s="2" t="s">
        <v>212</v>
      </c>
      <c r="B204" s="2" t="s">
        <v>219</v>
      </c>
      <c r="C204" s="7">
        <v>322</v>
      </c>
      <c r="D204" s="7">
        <v>145225</v>
      </c>
      <c r="E204" s="11"/>
      <c r="F204" s="17">
        <v>3138.98</v>
      </c>
      <c r="G204" s="18">
        <v>14018.3</v>
      </c>
      <c r="H204" s="19">
        <v>5959.99</v>
      </c>
      <c r="I204" s="19">
        <v>3961.78</v>
      </c>
      <c r="J204" s="19">
        <v>6334.8</v>
      </c>
      <c r="K204" s="18">
        <v>6113.75</v>
      </c>
      <c r="L204" s="20">
        <v>4170.41</v>
      </c>
      <c r="M204" s="25">
        <v>4993.18</v>
      </c>
      <c r="N204" s="19">
        <v>5175.96</v>
      </c>
      <c r="O204" s="20">
        <v>4034.01</v>
      </c>
      <c r="P204" s="18">
        <v>5469.74</v>
      </c>
      <c r="Q204" s="18">
        <v>6650.05</v>
      </c>
      <c r="R204" s="16">
        <f t="shared" si="3"/>
        <v>70020.95</v>
      </c>
      <c r="S204" s="2" t="s">
        <v>219</v>
      </c>
    </row>
    <row r="205" spans="1:19" x14ac:dyDescent="0.3">
      <c r="A205" s="2" t="s">
        <v>212</v>
      </c>
      <c r="B205" s="2" t="s">
        <v>220</v>
      </c>
      <c r="C205" s="7">
        <v>49</v>
      </c>
      <c r="D205" s="7">
        <v>6097</v>
      </c>
      <c r="E205" s="11"/>
      <c r="F205" s="17">
        <v>433.07</v>
      </c>
      <c r="G205" s="18">
        <v>1934.06</v>
      </c>
      <c r="H205" s="19">
        <v>822.28</v>
      </c>
      <c r="I205" s="19">
        <v>546.6</v>
      </c>
      <c r="J205" s="19">
        <v>873.99</v>
      </c>
      <c r="K205" s="18">
        <v>843.5</v>
      </c>
      <c r="L205" s="20">
        <v>575.38</v>
      </c>
      <c r="M205" s="25">
        <v>688.89</v>
      </c>
      <c r="N205" s="19">
        <v>714.11</v>
      </c>
      <c r="O205" s="20">
        <v>556.55999999999995</v>
      </c>
      <c r="P205" s="18">
        <v>754.64</v>
      </c>
      <c r="Q205" s="18">
        <v>917.49</v>
      </c>
      <c r="R205" s="16">
        <f t="shared" si="3"/>
        <v>9660.57</v>
      </c>
      <c r="S205" s="2" t="s">
        <v>220</v>
      </c>
    </row>
    <row r="206" spans="1:19" x14ac:dyDescent="0.3">
      <c r="A206" s="2" t="s">
        <v>212</v>
      </c>
      <c r="B206" s="2" t="s">
        <v>221</v>
      </c>
      <c r="C206" s="7">
        <v>379</v>
      </c>
      <c r="D206" s="7">
        <v>180017</v>
      </c>
      <c r="E206" s="11"/>
      <c r="F206" s="17">
        <v>3719.95</v>
      </c>
      <c r="G206" s="18">
        <v>16612.86</v>
      </c>
      <c r="H206" s="19">
        <v>7063.09</v>
      </c>
      <c r="I206" s="19">
        <v>4695.04</v>
      </c>
      <c r="J206" s="19">
        <v>7507.26</v>
      </c>
      <c r="K206" s="18">
        <v>7245.31</v>
      </c>
      <c r="L206" s="20">
        <v>4942.28</v>
      </c>
      <c r="M206" s="25">
        <v>5917.34</v>
      </c>
      <c r="N206" s="19">
        <v>6133.94</v>
      </c>
      <c r="O206" s="20">
        <v>4780.6400000000003</v>
      </c>
      <c r="P206" s="18">
        <v>6482.11</v>
      </c>
      <c r="Q206" s="18">
        <v>7880.87</v>
      </c>
      <c r="R206" s="16">
        <f t="shared" si="3"/>
        <v>82980.69</v>
      </c>
      <c r="S206" s="2" t="s">
        <v>221</v>
      </c>
    </row>
    <row r="207" spans="1:19" x14ac:dyDescent="0.3">
      <c r="A207" s="2" t="s">
        <v>212</v>
      </c>
      <c r="B207" s="2" t="s">
        <v>222</v>
      </c>
      <c r="C207" s="7">
        <v>11325</v>
      </c>
      <c r="D207" s="7">
        <v>7038256</v>
      </c>
      <c r="E207" s="11"/>
      <c r="F207" s="17">
        <v>115780.46</v>
      </c>
      <c r="G207" s="18">
        <v>517061.61</v>
      </c>
      <c r="H207" s="19">
        <v>219832.83</v>
      </c>
      <c r="I207" s="19">
        <v>146129.41</v>
      </c>
      <c r="J207" s="19">
        <v>233657.4</v>
      </c>
      <c r="K207" s="18">
        <v>225504.25</v>
      </c>
      <c r="L207" s="20">
        <v>153824.49</v>
      </c>
      <c r="M207" s="25">
        <v>184172.29</v>
      </c>
      <c r="N207" s="19">
        <v>190913.86</v>
      </c>
      <c r="O207" s="20">
        <v>148793.60000000001</v>
      </c>
      <c r="P207" s="18">
        <v>201750.24</v>
      </c>
      <c r="Q207" s="18">
        <v>245285.72</v>
      </c>
      <c r="R207" s="16">
        <f t="shared" si="3"/>
        <v>2582706.1600000006</v>
      </c>
      <c r="S207" s="2" t="s">
        <v>222</v>
      </c>
    </row>
    <row r="208" spans="1:19" x14ac:dyDescent="0.3">
      <c r="A208" s="2" t="s">
        <v>212</v>
      </c>
      <c r="B208" s="2" t="s">
        <v>223</v>
      </c>
      <c r="C208" s="7">
        <v>138</v>
      </c>
      <c r="D208" s="7">
        <v>50209</v>
      </c>
      <c r="E208" s="11"/>
      <c r="F208" s="17">
        <v>1311.75</v>
      </c>
      <c r="G208" s="18">
        <v>5858.12</v>
      </c>
      <c r="H208" s="19">
        <v>2490.63</v>
      </c>
      <c r="I208" s="19">
        <v>1655.59</v>
      </c>
      <c r="J208" s="19">
        <v>2647.25</v>
      </c>
      <c r="K208" s="18">
        <v>2554.88</v>
      </c>
      <c r="L208" s="20">
        <v>1742.77</v>
      </c>
      <c r="M208" s="25">
        <v>2086.61</v>
      </c>
      <c r="N208" s="19">
        <v>2162.9899999999998</v>
      </c>
      <c r="O208" s="20">
        <v>1685.78</v>
      </c>
      <c r="P208" s="18">
        <v>2285.7600000000002</v>
      </c>
      <c r="Q208" s="18">
        <v>2779</v>
      </c>
      <c r="R208" s="16">
        <f t="shared" si="3"/>
        <v>29261.130000000005</v>
      </c>
      <c r="S208" s="2" t="s">
        <v>223</v>
      </c>
    </row>
    <row r="209" spans="1:19" x14ac:dyDescent="0.3">
      <c r="A209" s="2" t="s">
        <v>224</v>
      </c>
      <c r="B209" s="2" t="s">
        <v>224</v>
      </c>
      <c r="C209" s="7">
        <v>45</v>
      </c>
      <c r="D209" s="7">
        <v>15930</v>
      </c>
      <c r="E209" s="11"/>
      <c r="F209" s="17">
        <v>643.41999999999996</v>
      </c>
      <c r="G209" s="18">
        <v>567.99</v>
      </c>
      <c r="H209" s="19">
        <v>495.8</v>
      </c>
      <c r="I209" s="19">
        <v>608.22</v>
      </c>
      <c r="J209" s="19">
        <v>536.51</v>
      </c>
      <c r="K209" s="18">
        <v>453.38</v>
      </c>
      <c r="L209" s="20">
        <v>567.02</v>
      </c>
      <c r="M209" s="25">
        <v>388.71</v>
      </c>
      <c r="N209" s="19">
        <v>456.73</v>
      </c>
      <c r="O209" s="20">
        <v>527.05999999999995</v>
      </c>
      <c r="P209" s="18">
        <v>413.69</v>
      </c>
      <c r="Q209" s="18">
        <v>592.07000000000005</v>
      </c>
      <c r="R209" s="16">
        <f t="shared" si="3"/>
        <v>6250.5999999999976</v>
      </c>
      <c r="S209" s="2" t="s">
        <v>224</v>
      </c>
    </row>
    <row r="210" spans="1:19" ht="22.8" x14ac:dyDescent="0.3">
      <c r="A210" s="2" t="s">
        <v>224</v>
      </c>
      <c r="B210" s="2" t="s">
        <v>225</v>
      </c>
      <c r="C210" s="7">
        <v>7710</v>
      </c>
      <c r="D210" s="7">
        <v>9840287</v>
      </c>
      <c r="E210" s="11"/>
      <c r="F210" s="17">
        <v>146829.20000000001</v>
      </c>
      <c r="G210" s="18">
        <v>129614.87</v>
      </c>
      <c r="H210" s="19">
        <v>113140.98</v>
      </c>
      <c r="I210" s="19">
        <v>138796.5</v>
      </c>
      <c r="J210" s="19">
        <v>122430.77</v>
      </c>
      <c r="K210" s="18">
        <v>103460.2</v>
      </c>
      <c r="L210" s="20">
        <v>129394.43</v>
      </c>
      <c r="M210" s="25">
        <v>88702.78</v>
      </c>
      <c r="N210" s="19">
        <v>104225.55</v>
      </c>
      <c r="O210" s="20">
        <v>120274.19</v>
      </c>
      <c r="P210" s="18">
        <v>94403.47</v>
      </c>
      <c r="Q210" s="18">
        <v>135109.70000000001</v>
      </c>
      <c r="R210" s="16">
        <f t="shared" si="3"/>
        <v>1426382.64</v>
      </c>
      <c r="S210" s="2" t="s">
        <v>225</v>
      </c>
    </row>
    <row r="211" spans="1:19" x14ac:dyDescent="0.3">
      <c r="A211" s="2" t="s">
        <v>224</v>
      </c>
      <c r="B211" s="2" t="s">
        <v>226</v>
      </c>
      <c r="C211" s="7">
        <v>289</v>
      </c>
      <c r="D211" s="7">
        <v>0</v>
      </c>
      <c r="E211" s="11"/>
      <c r="F211" s="17">
        <v>3605.8</v>
      </c>
      <c r="G211" s="18">
        <v>3183.05</v>
      </c>
      <c r="H211" s="19">
        <v>2778.49</v>
      </c>
      <c r="I211" s="19">
        <v>3408.54</v>
      </c>
      <c r="J211" s="19">
        <v>3006.63</v>
      </c>
      <c r="K211" s="18">
        <v>2540.75</v>
      </c>
      <c r="L211" s="20">
        <v>3177.64</v>
      </c>
      <c r="M211" s="25">
        <v>2178.34</v>
      </c>
      <c r="N211" s="19">
        <v>2559.5500000000002</v>
      </c>
      <c r="O211" s="20">
        <v>2953.67</v>
      </c>
      <c r="P211" s="18">
        <v>2318.34</v>
      </c>
      <c r="Q211" s="18">
        <v>3318</v>
      </c>
      <c r="R211" s="16">
        <f t="shared" si="3"/>
        <v>35028.800000000003</v>
      </c>
      <c r="S211" s="2" t="s">
        <v>226</v>
      </c>
    </row>
    <row r="212" spans="1:19" x14ac:dyDescent="0.3">
      <c r="A212" s="2" t="s">
        <v>224</v>
      </c>
      <c r="B212" s="2" t="s">
        <v>227</v>
      </c>
      <c r="C212" s="7">
        <v>1209</v>
      </c>
      <c r="D212" s="7">
        <v>678283</v>
      </c>
      <c r="E212" s="11"/>
      <c r="F212" s="17">
        <v>18574.560000000001</v>
      </c>
      <c r="G212" s="18">
        <v>16396.87</v>
      </c>
      <c r="H212" s="19">
        <v>14312.85</v>
      </c>
      <c r="I212" s="19">
        <v>17558.39</v>
      </c>
      <c r="J212" s="19">
        <v>15488.05</v>
      </c>
      <c r="K212" s="18">
        <v>13088.18</v>
      </c>
      <c r="L212" s="20">
        <v>16368.98</v>
      </c>
      <c r="M212" s="25">
        <v>11221.31</v>
      </c>
      <c r="N212" s="19">
        <v>13185.01</v>
      </c>
      <c r="O212" s="20">
        <v>15215.23</v>
      </c>
      <c r="P212" s="18">
        <v>11942.47</v>
      </c>
      <c r="Q212" s="18">
        <v>17091.990000000002</v>
      </c>
      <c r="R212" s="16">
        <f t="shared" si="3"/>
        <v>180443.88999999998</v>
      </c>
      <c r="S212" s="2" t="s">
        <v>227</v>
      </c>
    </row>
    <row r="213" spans="1:19" x14ac:dyDescent="0.3">
      <c r="A213" s="2" t="s">
        <v>224</v>
      </c>
      <c r="B213" s="2" t="s">
        <v>228</v>
      </c>
      <c r="C213" s="7">
        <v>29</v>
      </c>
      <c r="D213" s="7">
        <v>10873</v>
      </c>
      <c r="E213" s="11"/>
      <c r="F213" s="17">
        <v>417.77</v>
      </c>
      <c r="G213" s="18">
        <v>368.79</v>
      </c>
      <c r="H213" s="19">
        <v>321.92</v>
      </c>
      <c r="I213" s="19">
        <v>394.92</v>
      </c>
      <c r="J213" s="19">
        <v>348.35</v>
      </c>
      <c r="K213" s="18">
        <v>294.38</v>
      </c>
      <c r="L213" s="20">
        <v>368.17</v>
      </c>
      <c r="M213" s="25">
        <v>252.39</v>
      </c>
      <c r="N213" s="19">
        <v>296.55</v>
      </c>
      <c r="O213" s="20">
        <v>342.22</v>
      </c>
      <c r="P213" s="18">
        <v>268.61</v>
      </c>
      <c r="Q213" s="18">
        <v>384.43</v>
      </c>
      <c r="R213" s="16">
        <f t="shared" si="3"/>
        <v>4058.5</v>
      </c>
      <c r="S213" s="2" t="s">
        <v>228</v>
      </c>
    </row>
    <row r="214" spans="1:19" x14ac:dyDescent="0.3">
      <c r="A214" s="2" t="s">
        <v>224</v>
      </c>
      <c r="B214" s="2" t="s">
        <v>229</v>
      </c>
      <c r="C214" s="7">
        <v>271</v>
      </c>
      <c r="D214" s="7">
        <v>78859</v>
      </c>
      <c r="E214" s="11"/>
      <c r="F214" s="17">
        <v>3786.98</v>
      </c>
      <c r="G214" s="18">
        <v>3343</v>
      </c>
      <c r="H214" s="19">
        <v>2918.11</v>
      </c>
      <c r="I214" s="19">
        <v>3579.81</v>
      </c>
      <c r="J214" s="19">
        <v>3157.71</v>
      </c>
      <c r="K214" s="18">
        <v>2668.42</v>
      </c>
      <c r="L214" s="20">
        <v>3337.31</v>
      </c>
      <c r="M214" s="25">
        <v>2287.8000000000002</v>
      </c>
      <c r="N214" s="19">
        <v>2688.16</v>
      </c>
      <c r="O214" s="20">
        <v>3102.08</v>
      </c>
      <c r="P214" s="18">
        <v>2434.83</v>
      </c>
      <c r="Q214" s="18">
        <v>3484.72</v>
      </c>
      <c r="R214" s="16">
        <f t="shared" si="3"/>
        <v>36788.93</v>
      </c>
      <c r="S214" s="2" t="s">
        <v>229</v>
      </c>
    </row>
    <row r="215" spans="1:19" x14ac:dyDescent="0.3">
      <c r="A215" s="2" t="s">
        <v>224</v>
      </c>
      <c r="B215" s="2" t="s">
        <v>230</v>
      </c>
      <c r="C215" s="7">
        <v>76</v>
      </c>
      <c r="D215" s="7">
        <v>10531</v>
      </c>
      <c r="E215" s="11"/>
      <c r="F215" s="17">
        <v>1002.43</v>
      </c>
      <c r="G215" s="18">
        <v>884.9</v>
      </c>
      <c r="H215" s="19">
        <v>772.43</v>
      </c>
      <c r="I215" s="19">
        <v>947.59</v>
      </c>
      <c r="J215" s="19">
        <v>835.85</v>
      </c>
      <c r="K215" s="18">
        <v>706.34</v>
      </c>
      <c r="L215" s="20">
        <v>883.4</v>
      </c>
      <c r="M215" s="25">
        <v>605.59</v>
      </c>
      <c r="N215" s="19">
        <v>711.56</v>
      </c>
      <c r="O215" s="20">
        <v>821.13</v>
      </c>
      <c r="P215" s="18">
        <v>644.51</v>
      </c>
      <c r="Q215" s="18">
        <v>922.41</v>
      </c>
      <c r="R215" s="16">
        <f t="shared" si="3"/>
        <v>9738.14</v>
      </c>
      <c r="S215" s="2" t="s">
        <v>230</v>
      </c>
    </row>
    <row r="216" spans="1:19" x14ac:dyDescent="0.3">
      <c r="A216" s="2" t="s">
        <v>224</v>
      </c>
      <c r="B216" s="2" t="s">
        <v>231</v>
      </c>
      <c r="C216" s="7">
        <v>763</v>
      </c>
      <c r="D216" s="7">
        <v>372039</v>
      </c>
      <c r="E216" s="11"/>
      <c r="F216" s="17">
        <v>11434.13</v>
      </c>
      <c r="G216" s="18">
        <v>10093.59</v>
      </c>
      <c r="H216" s="19">
        <v>8810.7000000000007</v>
      </c>
      <c r="I216" s="19">
        <v>10808.59</v>
      </c>
      <c r="J216" s="19">
        <v>9534.1299999999992</v>
      </c>
      <c r="K216" s="18">
        <v>8056.83</v>
      </c>
      <c r="L216" s="20">
        <v>10076.42</v>
      </c>
      <c r="M216" s="25">
        <v>6907.61</v>
      </c>
      <c r="N216" s="19">
        <v>8116.43</v>
      </c>
      <c r="O216" s="20">
        <v>9366.19</v>
      </c>
      <c r="P216" s="18">
        <v>7351.54</v>
      </c>
      <c r="Q216" s="18">
        <v>10521.49</v>
      </c>
      <c r="R216" s="16">
        <f t="shared" si="3"/>
        <v>111077.65</v>
      </c>
      <c r="S216" s="2" t="s">
        <v>231</v>
      </c>
    </row>
    <row r="217" spans="1:19" x14ac:dyDescent="0.3">
      <c r="A217" s="2" t="s">
        <v>224</v>
      </c>
      <c r="B217" s="2" t="s">
        <v>232</v>
      </c>
      <c r="C217" s="7">
        <v>1817</v>
      </c>
      <c r="D217" s="7">
        <v>1034917</v>
      </c>
      <c r="E217" s="11"/>
      <c r="F217" s="17">
        <v>27995.52</v>
      </c>
      <c r="G217" s="18">
        <v>24713.31</v>
      </c>
      <c r="H217" s="19">
        <v>21572.28</v>
      </c>
      <c r="I217" s="19">
        <v>26463.94</v>
      </c>
      <c r="J217" s="19">
        <v>23343.54</v>
      </c>
      <c r="K217" s="18">
        <v>19726.47</v>
      </c>
      <c r="L217" s="20">
        <v>24671.279999999999</v>
      </c>
      <c r="M217" s="25">
        <v>16912.71</v>
      </c>
      <c r="N217" s="19">
        <v>19872.400000000001</v>
      </c>
      <c r="O217" s="20">
        <v>22932.35</v>
      </c>
      <c r="P217" s="18">
        <v>17999.650000000001</v>
      </c>
      <c r="Q217" s="18">
        <v>25760.99</v>
      </c>
      <c r="R217" s="16">
        <f t="shared" si="3"/>
        <v>271964.44</v>
      </c>
      <c r="S217" s="2" t="s">
        <v>232</v>
      </c>
    </row>
    <row r="218" spans="1:19" x14ac:dyDescent="0.3">
      <c r="A218" s="2" t="s">
        <v>224</v>
      </c>
      <c r="B218" s="2" t="s">
        <v>233</v>
      </c>
      <c r="C218" s="7">
        <v>301</v>
      </c>
      <c r="D218" s="7">
        <v>58133</v>
      </c>
      <c r="E218" s="11"/>
      <c r="F218" s="17">
        <v>4054.64</v>
      </c>
      <c r="G218" s="18">
        <v>3579.28</v>
      </c>
      <c r="H218" s="19">
        <v>3124.35</v>
      </c>
      <c r="I218" s="19">
        <v>3832.82</v>
      </c>
      <c r="J218" s="19">
        <v>3380.89</v>
      </c>
      <c r="K218" s="18">
        <v>2857.02</v>
      </c>
      <c r="L218" s="20">
        <v>3573.19</v>
      </c>
      <c r="M218" s="25">
        <v>2449.5</v>
      </c>
      <c r="N218" s="19">
        <v>2878.16</v>
      </c>
      <c r="O218" s="20">
        <v>3321.34</v>
      </c>
      <c r="P218" s="18">
        <v>2606.92</v>
      </c>
      <c r="Q218" s="18">
        <v>3731.01</v>
      </c>
      <c r="R218" s="16">
        <f t="shared" si="3"/>
        <v>39389.120000000003</v>
      </c>
      <c r="S218" s="2" t="s">
        <v>233</v>
      </c>
    </row>
    <row r="219" spans="1:19" x14ac:dyDescent="0.3">
      <c r="A219" s="2" t="s">
        <v>224</v>
      </c>
      <c r="B219" s="2" t="s">
        <v>234</v>
      </c>
      <c r="C219" s="7">
        <v>429</v>
      </c>
      <c r="D219" s="7">
        <v>172117</v>
      </c>
      <c r="E219" s="11"/>
      <c r="F219" s="17">
        <v>6238.18</v>
      </c>
      <c r="G219" s="18">
        <v>5506.81</v>
      </c>
      <c r="H219" s="19">
        <v>4806.8999999999996</v>
      </c>
      <c r="I219" s="19">
        <v>5896.9</v>
      </c>
      <c r="J219" s="19">
        <v>5201.59</v>
      </c>
      <c r="K219" s="18">
        <v>4395.6000000000004</v>
      </c>
      <c r="L219" s="20">
        <v>5497.45</v>
      </c>
      <c r="M219" s="25">
        <v>3768.62</v>
      </c>
      <c r="N219" s="19">
        <v>4428.12</v>
      </c>
      <c r="O219" s="20">
        <v>5109.96</v>
      </c>
      <c r="P219" s="18">
        <v>4010.82</v>
      </c>
      <c r="Q219" s="18">
        <v>5740.26</v>
      </c>
      <c r="R219" s="16">
        <f t="shared" si="3"/>
        <v>60601.210000000006</v>
      </c>
      <c r="S219" s="2" t="s">
        <v>234</v>
      </c>
    </row>
    <row r="220" spans="1:19" x14ac:dyDescent="0.3">
      <c r="A220" s="2" t="s">
        <v>224</v>
      </c>
      <c r="B220" s="2" t="s">
        <v>235</v>
      </c>
      <c r="C220" s="7">
        <v>742</v>
      </c>
      <c r="D220" s="7">
        <v>314847</v>
      </c>
      <c r="E220" s="11"/>
      <c r="F220" s="17">
        <v>10877.84</v>
      </c>
      <c r="G220" s="18">
        <v>9602.51</v>
      </c>
      <c r="H220" s="19">
        <v>8382.0499999999993</v>
      </c>
      <c r="I220" s="19">
        <v>10282.73</v>
      </c>
      <c r="J220" s="19">
        <v>9070.2800000000007</v>
      </c>
      <c r="K220" s="18">
        <v>7664.85</v>
      </c>
      <c r="L220" s="20">
        <v>9586.18</v>
      </c>
      <c r="M220" s="25">
        <v>6571.54</v>
      </c>
      <c r="N220" s="19">
        <v>7721.55</v>
      </c>
      <c r="O220" s="20">
        <v>8910.51</v>
      </c>
      <c r="P220" s="18">
        <v>6993.88</v>
      </c>
      <c r="Q220" s="18">
        <v>10009.6</v>
      </c>
      <c r="R220" s="16">
        <f t="shared" si="3"/>
        <v>105673.52</v>
      </c>
      <c r="S220" s="2" t="s">
        <v>235</v>
      </c>
    </row>
    <row r="221" spans="1:19" x14ac:dyDescent="0.3">
      <c r="A221" s="2" t="s">
        <v>224</v>
      </c>
      <c r="B221" s="2" t="s">
        <v>236</v>
      </c>
      <c r="C221" s="7">
        <v>1471</v>
      </c>
      <c r="D221" s="7">
        <v>578313</v>
      </c>
      <c r="E221" s="11"/>
      <c r="F221" s="17">
        <v>21329.1</v>
      </c>
      <c r="G221" s="18">
        <v>18828.46</v>
      </c>
      <c r="H221" s="19">
        <v>16435.39</v>
      </c>
      <c r="I221" s="19">
        <v>20162.23</v>
      </c>
      <c r="J221" s="19">
        <v>17784.86</v>
      </c>
      <c r="K221" s="18">
        <v>15029.11</v>
      </c>
      <c r="L221" s="20">
        <v>18796.439999999999</v>
      </c>
      <c r="M221" s="25">
        <v>12885.38</v>
      </c>
      <c r="N221" s="19">
        <v>15140.29</v>
      </c>
      <c r="O221" s="20">
        <v>17471.59</v>
      </c>
      <c r="P221" s="18">
        <v>13713.49</v>
      </c>
      <c r="Q221" s="18">
        <v>19626.669999999998</v>
      </c>
      <c r="R221" s="16">
        <f t="shared" si="3"/>
        <v>207203.01</v>
      </c>
      <c r="S221" s="2" t="s">
        <v>236</v>
      </c>
    </row>
    <row r="222" spans="1:19" x14ac:dyDescent="0.3">
      <c r="A222" s="2" t="s">
        <v>224</v>
      </c>
      <c r="B222" s="2" t="s">
        <v>237</v>
      </c>
      <c r="C222" s="7">
        <v>109</v>
      </c>
      <c r="D222" s="7">
        <v>15537</v>
      </c>
      <c r="E222" s="11"/>
      <c r="F222" s="17">
        <v>1439.92</v>
      </c>
      <c r="G222" s="18">
        <v>1271.0999999999999</v>
      </c>
      <c r="H222" s="19">
        <v>1109.55</v>
      </c>
      <c r="I222" s="19">
        <v>1361.14</v>
      </c>
      <c r="J222" s="19">
        <v>1200.6500000000001</v>
      </c>
      <c r="K222" s="18">
        <v>1014.61</v>
      </c>
      <c r="L222" s="20">
        <v>1268.94</v>
      </c>
      <c r="M222" s="25">
        <v>869.89</v>
      </c>
      <c r="N222" s="19">
        <v>1022.11</v>
      </c>
      <c r="O222" s="20">
        <v>1179.5</v>
      </c>
      <c r="P222" s="18">
        <v>925.79</v>
      </c>
      <c r="Q222" s="18">
        <v>1324.99</v>
      </c>
      <c r="R222" s="16">
        <f t="shared" si="3"/>
        <v>13988.19</v>
      </c>
      <c r="S222" s="2" t="s">
        <v>237</v>
      </c>
    </row>
    <row r="223" spans="1:19" x14ac:dyDescent="0.3">
      <c r="A223" s="2" t="s">
        <v>224</v>
      </c>
      <c r="B223" s="2" t="s">
        <v>238</v>
      </c>
      <c r="C223" s="7">
        <v>43</v>
      </c>
      <c r="D223" s="7">
        <v>3423</v>
      </c>
      <c r="E223" s="11"/>
      <c r="F223" s="17">
        <v>554.12</v>
      </c>
      <c r="G223" s="18">
        <v>489.15</v>
      </c>
      <c r="H223" s="19">
        <v>426.98</v>
      </c>
      <c r="I223" s="19">
        <v>523.79999999999995</v>
      </c>
      <c r="J223" s="19">
        <v>462.04</v>
      </c>
      <c r="K223" s="18">
        <v>390.45</v>
      </c>
      <c r="L223" s="20">
        <v>488.32</v>
      </c>
      <c r="M223" s="25">
        <v>334.75</v>
      </c>
      <c r="N223" s="19">
        <v>393.33</v>
      </c>
      <c r="O223" s="20">
        <v>453.9</v>
      </c>
      <c r="P223" s="18">
        <v>356.27</v>
      </c>
      <c r="Q223" s="18">
        <v>509.89</v>
      </c>
      <c r="R223" s="16">
        <f t="shared" si="3"/>
        <v>5383.0000000000009</v>
      </c>
      <c r="S223" s="2" t="s">
        <v>238</v>
      </c>
    </row>
    <row r="224" spans="1:19" x14ac:dyDescent="0.3">
      <c r="A224" s="2" t="s">
        <v>224</v>
      </c>
      <c r="B224" s="2" t="s">
        <v>24</v>
      </c>
      <c r="C224" s="7">
        <v>275</v>
      </c>
      <c r="D224" s="7">
        <v>0</v>
      </c>
      <c r="E224" s="11"/>
      <c r="F224" s="17">
        <v>3431.13</v>
      </c>
      <c r="G224" s="18">
        <v>3028.86</v>
      </c>
      <c r="H224" s="19">
        <v>2643.9</v>
      </c>
      <c r="I224" s="19">
        <v>3243.42</v>
      </c>
      <c r="J224" s="19">
        <v>2860.98</v>
      </c>
      <c r="K224" s="18">
        <v>2417.67</v>
      </c>
      <c r="L224" s="20">
        <v>3023.71</v>
      </c>
      <c r="M224" s="25">
        <v>2072.8200000000002</v>
      </c>
      <c r="N224" s="19">
        <v>2435.56</v>
      </c>
      <c r="O224" s="20">
        <v>2810.59</v>
      </c>
      <c r="P224" s="18">
        <v>2206.0300000000002</v>
      </c>
      <c r="Q224" s="18">
        <v>3157.26</v>
      </c>
      <c r="R224" s="16">
        <f t="shared" si="3"/>
        <v>33331.93</v>
      </c>
      <c r="S224" s="2" t="s">
        <v>24</v>
      </c>
    </row>
    <row r="225" spans="1:19" x14ac:dyDescent="0.3">
      <c r="A225" s="2" t="s">
        <v>224</v>
      </c>
      <c r="B225" s="2" t="s">
        <v>239</v>
      </c>
      <c r="C225" s="7">
        <v>106</v>
      </c>
      <c r="D225" s="7">
        <v>52234</v>
      </c>
      <c r="E225" s="11"/>
      <c r="F225" s="17">
        <v>1591.31</v>
      </c>
      <c r="G225" s="18">
        <v>1404.74</v>
      </c>
      <c r="H225" s="19">
        <v>1226.2</v>
      </c>
      <c r="I225" s="19">
        <v>1504.25</v>
      </c>
      <c r="J225" s="19">
        <v>1326.88</v>
      </c>
      <c r="K225" s="18">
        <v>1121.28</v>
      </c>
      <c r="L225" s="20">
        <v>1402.36</v>
      </c>
      <c r="M225" s="25">
        <v>961.35</v>
      </c>
      <c r="N225" s="19">
        <v>1129.58</v>
      </c>
      <c r="O225" s="20">
        <v>1303.51</v>
      </c>
      <c r="P225" s="18">
        <v>1023.13</v>
      </c>
      <c r="Q225" s="18">
        <v>1464.3</v>
      </c>
      <c r="R225" s="16">
        <f t="shared" si="3"/>
        <v>15458.89</v>
      </c>
      <c r="S225" s="2" t="s">
        <v>239</v>
      </c>
    </row>
    <row r="226" spans="1:19" x14ac:dyDescent="0.3">
      <c r="A226" s="2" t="s">
        <v>224</v>
      </c>
      <c r="B226" s="2" t="s">
        <v>240</v>
      </c>
      <c r="C226" s="7">
        <v>1155</v>
      </c>
      <c r="D226" s="7">
        <v>474106</v>
      </c>
      <c r="E226" s="11"/>
      <c r="F226" s="17">
        <v>16850.23</v>
      </c>
      <c r="G226" s="18">
        <v>14874.7</v>
      </c>
      <c r="H226" s="19">
        <v>12984.14</v>
      </c>
      <c r="I226" s="19">
        <v>15928.39</v>
      </c>
      <c r="J226" s="19">
        <v>14050.24</v>
      </c>
      <c r="K226" s="18">
        <v>11873.17</v>
      </c>
      <c r="L226" s="20">
        <v>14849.4</v>
      </c>
      <c r="M226" s="25">
        <v>10179.6</v>
      </c>
      <c r="N226" s="19">
        <v>11961</v>
      </c>
      <c r="O226" s="20">
        <v>13802.75</v>
      </c>
      <c r="P226" s="18">
        <v>10833.81</v>
      </c>
      <c r="Q226" s="18">
        <v>15505.29</v>
      </c>
      <c r="R226" s="16">
        <f t="shared" si="3"/>
        <v>163692.72</v>
      </c>
      <c r="S226" s="2" t="s">
        <v>240</v>
      </c>
    </row>
    <row r="227" spans="1:19" x14ac:dyDescent="0.3">
      <c r="A227" s="2" t="s">
        <v>224</v>
      </c>
      <c r="B227" s="2" t="s">
        <v>241</v>
      </c>
      <c r="C227" s="7">
        <v>203</v>
      </c>
      <c r="D227" s="7">
        <v>64948</v>
      </c>
      <c r="E227" s="11"/>
      <c r="F227" s="17">
        <v>2866.98</v>
      </c>
      <c r="G227" s="18">
        <v>2530.86</v>
      </c>
      <c r="H227" s="19">
        <v>2209.19</v>
      </c>
      <c r="I227" s="19">
        <v>2710.14</v>
      </c>
      <c r="J227" s="19">
        <v>2390.58</v>
      </c>
      <c r="K227" s="18">
        <v>2020.16</v>
      </c>
      <c r="L227" s="20">
        <v>2526.5500000000002</v>
      </c>
      <c r="M227" s="25">
        <v>1732.01</v>
      </c>
      <c r="N227" s="19">
        <v>2035.1</v>
      </c>
      <c r="O227" s="20">
        <v>2348.4699999999998</v>
      </c>
      <c r="P227" s="18">
        <v>1843.32</v>
      </c>
      <c r="Q227" s="18">
        <v>2638.15</v>
      </c>
      <c r="R227" s="16">
        <f t="shared" si="3"/>
        <v>27851.51</v>
      </c>
      <c r="S227" s="2" t="s">
        <v>241</v>
      </c>
    </row>
    <row r="228" spans="1:19" x14ac:dyDescent="0.3">
      <c r="A228" s="2" t="s">
        <v>242</v>
      </c>
      <c r="B228" s="2" t="s">
        <v>243</v>
      </c>
      <c r="C228" s="7">
        <v>109</v>
      </c>
      <c r="D228" s="7">
        <v>18615</v>
      </c>
      <c r="E228" s="11"/>
      <c r="F228" s="17">
        <v>1470.55</v>
      </c>
      <c r="G228" s="18">
        <v>1332.43</v>
      </c>
      <c r="H228" s="19">
        <v>980.47</v>
      </c>
      <c r="I228" s="19">
        <v>1495.97</v>
      </c>
      <c r="J228" s="19">
        <v>1334.86</v>
      </c>
      <c r="K228" s="18">
        <v>1220.42</v>
      </c>
      <c r="L228" s="20">
        <v>1599.9</v>
      </c>
      <c r="M228" s="25">
        <v>1024.45</v>
      </c>
      <c r="N228" s="19">
        <v>1276.4100000000001</v>
      </c>
      <c r="O228" s="20">
        <v>1418.3</v>
      </c>
      <c r="P228" s="18">
        <v>985.94</v>
      </c>
      <c r="Q228" s="18">
        <v>1548.29</v>
      </c>
      <c r="R228" s="16">
        <f t="shared" si="3"/>
        <v>15687.990000000002</v>
      </c>
      <c r="S228" s="2" t="s">
        <v>243</v>
      </c>
    </row>
    <row r="229" spans="1:19" x14ac:dyDescent="0.3">
      <c r="A229" s="2" t="s">
        <v>242</v>
      </c>
      <c r="B229" s="2" t="s">
        <v>244</v>
      </c>
      <c r="C229" s="7">
        <v>356</v>
      </c>
      <c r="D229" s="7">
        <v>134382</v>
      </c>
      <c r="E229" s="11"/>
      <c r="F229" s="17">
        <v>5131.46</v>
      </c>
      <c r="G229" s="18">
        <v>4649.4799999999996</v>
      </c>
      <c r="H229" s="19">
        <v>3421.33</v>
      </c>
      <c r="I229" s="19">
        <v>5220.18</v>
      </c>
      <c r="J229" s="19">
        <v>4657.97</v>
      </c>
      <c r="K229" s="18">
        <v>4258.6400000000003</v>
      </c>
      <c r="L229" s="20">
        <v>5582.84</v>
      </c>
      <c r="M229" s="25">
        <v>3574.82</v>
      </c>
      <c r="N229" s="19">
        <v>4454.03</v>
      </c>
      <c r="O229" s="20">
        <v>4949.1400000000003</v>
      </c>
      <c r="P229" s="18">
        <v>3440.44</v>
      </c>
      <c r="Q229" s="18">
        <v>5402.74</v>
      </c>
      <c r="R229" s="16">
        <f t="shared" si="3"/>
        <v>54743.069999999992</v>
      </c>
      <c r="S229" s="2" t="s">
        <v>244</v>
      </c>
    </row>
    <row r="230" spans="1:19" x14ac:dyDescent="0.3">
      <c r="A230" s="2" t="s">
        <v>242</v>
      </c>
      <c r="B230" s="2" t="s">
        <v>245</v>
      </c>
      <c r="C230" s="7">
        <v>4570</v>
      </c>
      <c r="D230" s="7">
        <v>2285530</v>
      </c>
      <c r="E230" s="11"/>
      <c r="F230" s="17">
        <v>68375.56</v>
      </c>
      <c r="G230" s="18">
        <v>61953.279999999999</v>
      </c>
      <c r="H230" s="19">
        <v>45588.4</v>
      </c>
      <c r="I230" s="19">
        <v>69557.649999999994</v>
      </c>
      <c r="J230" s="19">
        <v>62066.36</v>
      </c>
      <c r="K230" s="18">
        <v>56745.32</v>
      </c>
      <c r="L230" s="20">
        <v>74390.039999999994</v>
      </c>
      <c r="M230" s="25">
        <v>47633.66</v>
      </c>
      <c r="N230" s="19">
        <v>59348.86</v>
      </c>
      <c r="O230" s="20">
        <v>65946.070000000007</v>
      </c>
      <c r="P230" s="18">
        <v>45843.040000000001</v>
      </c>
      <c r="Q230" s="18">
        <v>71990.23</v>
      </c>
      <c r="R230" s="16">
        <f t="shared" si="3"/>
        <v>729438.47</v>
      </c>
      <c r="S230" s="2" t="s">
        <v>245</v>
      </c>
    </row>
    <row r="231" spans="1:19" x14ac:dyDescent="0.3">
      <c r="A231" s="2" t="s">
        <v>242</v>
      </c>
      <c r="B231" s="2" t="s">
        <v>246</v>
      </c>
      <c r="C231" s="7">
        <v>389</v>
      </c>
      <c r="D231" s="7">
        <v>75816</v>
      </c>
      <c r="E231" s="11"/>
      <c r="F231" s="17">
        <v>5290</v>
      </c>
      <c r="G231" s="18">
        <v>4793.13</v>
      </c>
      <c r="H231" s="19">
        <v>3527.03</v>
      </c>
      <c r="I231" s="19">
        <v>5381.46</v>
      </c>
      <c r="J231" s="19">
        <v>4801.88</v>
      </c>
      <c r="K231" s="18">
        <v>4390.21</v>
      </c>
      <c r="L231" s="20">
        <v>5755.33</v>
      </c>
      <c r="M231" s="25">
        <v>3685.27</v>
      </c>
      <c r="N231" s="19">
        <v>4591.6400000000003</v>
      </c>
      <c r="O231" s="20">
        <v>5102.04</v>
      </c>
      <c r="P231" s="18">
        <v>3546.73</v>
      </c>
      <c r="Q231" s="18">
        <v>5569.66</v>
      </c>
      <c r="R231" s="16">
        <f t="shared" si="3"/>
        <v>56434.380000000005</v>
      </c>
      <c r="S231" s="2" t="s">
        <v>246</v>
      </c>
    </row>
    <row r="232" spans="1:19" x14ac:dyDescent="0.3">
      <c r="A232" s="2" t="s">
        <v>242</v>
      </c>
      <c r="B232" s="2" t="s">
        <v>242</v>
      </c>
      <c r="C232" s="7">
        <v>24469</v>
      </c>
      <c r="D232" s="7">
        <v>19073921</v>
      </c>
      <c r="E232" s="11"/>
      <c r="F232" s="17">
        <v>396627.63</v>
      </c>
      <c r="G232" s="18">
        <v>359373.76</v>
      </c>
      <c r="H232" s="19">
        <v>264445.65999999997</v>
      </c>
      <c r="I232" s="19">
        <v>403484.6</v>
      </c>
      <c r="J232" s="19">
        <v>360029.69</v>
      </c>
      <c r="K232" s="18">
        <v>329163.81</v>
      </c>
      <c r="L232" s="20">
        <v>431515.96</v>
      </c>
      <c r="M232" s="25">
        <v>276309.59999999998</v>
      </c>
      <c r="N232" s="19">
        <v>344266.26</v>
      </c>
      <c r="O232" s="20">
        <v>382534.81</v>
      </c>
      <c r="P232" s="18">
        <v>265922.73</v>
      </c>
      <c r="Q232" s="18">
        <v>417595.27</v>
      </c>
      <c r="R232" s="16">
        <f t="shared" si="3"/>
        <v>4231269.7799999993</v>
      </c>
      <c r="S232" s="2" t="s">
        <v>242</v>
      </c>
    </row>
    <row r="233" spans="1:19" ht="22.8" x14ac:dyDescent="0.3">
      <c r="A233" s="2" t="s">
        <v>242</v>
      </c>
      <c r="B233" s="2" t="s">
        <v>247</v>
      </c>
      <c r="C233" s="7">
        <v>7975</v>
      </c>
      <c r="D233" s="7">
        <v>19502062</v>
      </c>
      <c r="E233" s="11"/>
      <c r="F233" s="17">
        <v>188591.86</v>
      </c>
      <c r="G233" s="18">
        <v>170878.07</v>
      </c>
      <c r="H233" s="19">
        <v>125740.85</v>
      </c>
      <c r="I233" s="19">
        <v>191852.27</v>
      </c>
      <c r="J233" s="19">
        <v>171189.96</v>
      </c>
      <c r="K233" s="18">
        <v>156513.59</v>
      </c>
      <c r="L233" s="20">
        <v>205180.85</v>
      </c>
      <c r="M233" s="25">
        <v>131382.01999999999</v>
      </c>
      <c r="N233" s="19">
        <v>163694.63</v>
      </c>
      <c r="O233" s="20">
        <v>181890.88</v>
      </c>
      <c r="P233" s="18">
        <v>126443.19</v>
      </c>
      <c r="Q233" s="18">
        <v>198561.73</v>
      </c>
      <c r="R233" s="16">
        <f t="shared" si="3"/>
        <v>2011919.9</v>
      </c>
      <c r="S233" s="2" t="s">
        <v>247</v>
      </c>
    </row>
    <row r="234" spans="1:19" x14ac:dyDescent="0.3">
      <c r="A234" s="2" t="s">
        <v>242</v>
      </c>
      <c r="B234" s="2" t="s">
        <v>248</v>
      </c>
      <c r="C234" s="7">
        <v>5514</v>
      </c>
      <c r="D234" s="7">
        <v>2214969</v>
      </c>
      <c r="E234" s="11"/>
      <c r="F234" s="17">
        <v>80076.41</v>
      </c>
      <c r="G234" s="18">
        <v>72555.11</v>
      </c>
      <c r="H234" s="19">
        <v>53389.77</v>
      </c>
      <c r="I234" s="19">
        <v>81460.78</v>
      </c>
      <c r="J234" s="19">
        <v>72687.53</v>
      </c>
      <c r="K234" s="18">
        <v>66455.92</v>
      </c>
      <c r="L234" s="20">
        <v>87120.12</v>
      </c>
      <c r="M234" s="25">
        <v>55785.02</v>
      </c>
      <c r="N234" s="19">
        <v>69505</v>
      </c>
      <c r="O234" s="20">
        <v>77231.16</v>
      </c>
      <c r="P234" s="18">
        <v>53687.98</v>
      </c>
      <c r="Q234" s="18">
        <v>84309.63</v>
      </c>
      <c r="R234" s="16">
        <f t="shared" si="3"/>
        <v>854264.42999999993</v>
      </c>
      <c r="S234" s="2" t="s">
        <v>248</v>
      </c>
    </row>
    <row r="235" spans="1:19" x14ac:dyDescent="0.3">
      <c r="A235" s="2" t="s">
        <v>242</v>
      </c>
      <c r="B235" s="2" t="s">
        <v>249</v>
      </c>
      <c r="C235" s="7">
        <v>542</v>
      </c>
      <c r="D235" s="7">
        <v>223406</v>
      </c>
      <c r="E235" s="11"/>
      <c r="F235" s="17">
        <v>7896.51</v>
      </c>
      <c r="G235" s="18">
        <v>7154.82</v>
      </c>
      <c r="H235" s="19">
        <v>5264.89</v>
      </c>
      <c r="I235" s="19">
        <v>8033.03</v>
      </c>
      <c r="J235" s="19">
        <v>7167.88</v>
      </c>
      <c r="K235" s="18">
        <v>6553.37</v>
      </c>
      <c r="L235" s="20">
        <v>8591.11</v>
      </c>
      <c r="M235" s="25">
        <v>5501.09</v>
      </c>
      <c r="N235" s="19">
        <v>6854.04</v>
      </c>
      <c r="O235" s="20">
        <v>7615.94</v>
      </c>
      <c r="P235" s="18">
        <v>5294.29</v>
      </c>
      <c r="Q235" s="18">
        <v>8313.9599999999991</v>
      </c>
      <c r="R235" s="16">
        <f t="shared" si="3"/>
        <v>84240.93</v>
      </c>
      <c r="S235" s="2" t="s">
        <v>249</v>
      </c>
    </row>
    <row r="236" spans="1:19" x14ac:dyDescent="0.3">
      <c r="A236" s="2" t="s">
        <v>242</v>
      </c>
      <c r="B236" s="2" t="s">
        <v>250</v>
      </c>
      <c r="C236" s="7">
        <v>239</v>
      </c>
      <c r="D236" s="7">
        <v>41805</v>
      </c>
      <c r="E236" s="11"/>
      <c r="F236" s="17">
        <v>3228.83</v>
      </c>
      <c r="G236" s="18">
        <v>2925.56</v>
      </c>
      <c r="H236" s="19">
        <v>2152.7800000000002</v>
      </c>
      <c r="I236" s="19">
        <v>3284.65</v>
      </c>
      <c r="J236" s="19">
        <v>2930.9</v>
      </c>
      <c r="K236" s="18">
        <v>2679.63</v>
      </c>
      <c r="L236" s="20">
        <v>3512.85</v>
      </c>
      <c r="M236" s="25">
        <v>2249.36</v>
      </c>
      <c r="N236" s="19">
        <v>2802.57</v>
      </c>
      <c r="O236" s="20">
        <v>3114.11</v>
      </c>
      <c r="P236" s="18">
        <v>2164.8000000000002</v>
      </c>
      <c r="Q236" s="18">
        <v>3399.52</v>
      </c>
      <c r="R236" s="16">
        <f t="shared" si="3"/>
        <v>34445.56</v>
      </c>
      <c r="S236" s="2" t="s">
        <v>250</v>
      </c>
    </row>
    <row r="237" spans="1:19" x14ac:dyDescent="0.3">
      <c r="A237" s="2" t="s">
        <v>242</v>
      </c>
      <c r="B237" s="2" t="s">
        <v>251</v>
      </c>
      <c r="C237" s="7">
        <v>615</v>
      </c>
      <c r="D237" s="7">
        <v>144073</v>
      </c>
      <c r="E237" s="11"/>
      <c r="F237" s="17">
        <v>8471.48</v>
      </c>
      <c r="G237" s="18">
        <v>7675.78</v>
      </c>
      <c r="H237" s="19">
        <v>5648.23</v>
      </c>
      <c r="I237" s="19">
        <v>8617.93</v>
      </c>
      <c r="J237" s="19">
        <v>7689.79</v>
      </c>
      <c r="K237" s="18">
        <v>7030.53</v>
      </c>
      <c r="L237" s="20">
        <v>9216.65</v>
      </c>
      <c r="M237" s="25">
        <v>5901.63</v>
      </c>
      <c r="N237" s="19">
        <v>7353.1</v>
      </c>
      <c r="O237" s="20">
        <v>8170.47</v>
      </c>
      <c r="P237" s="18">
        <v>5679.78</v>
      </c>
      <c r="Q237" s="18">
        <v>8919.32</v>
      </c>
      <c r="R237" s="16">
        <f t="shared" si="3"/>
        <v>90374.69</v>
      </c>
      <c r="S237" s="2" t="s">
        <v>251</v>
      </c>
    </row>
    <row r="238" spans="1:19" x14ac:dyDescent="0.3">
      <c r="A238" s="2" t="s">
        <v>242</v>
      </c>
      <c r="B238" s="2" t="s">
        <v>252</v>
      </c>
      <c r="C238" s="7">
        <v>434</v>
      </c>
      <c r="D238" s="7">
        <v>145802</v>
      </c>
      <c r="E238" s="11"/>
      <c r="F238" s="17">
        <v>6175.3</v>
      </c>
      <c r="G238" s="18">
        <v>5595.27</v>
      </c>
      <c r="H238" s="19">
        <v>4117.29</v>
      </c>
      <c r="I238" s="19">
        <v>6282.06</v>
      </c>
      <c r="J238" s="19">
        <v>5605.49</v>
      </c>
      <c r="K238" s="18">
        <v>5124.92</v>
      </c>
      <c r="L238" s="20">
        <v>6718.49</v>
      </c>
      <c r="M238" s="25">
        <v>4302</v>
      </c>
      <c r="N238" s="19">
        <v>5360.06</v>
      </c>
      <c r="O238" s="20">
        <v>5955.88</v>
      </c>
      <c r="P238" s="18">
        <v>4140.29</v>
      </c>
      <c r="Q238" s="18">
        <v>6501.75</v>
      </c>
      <c r="R238" s="16">
        <f t="shared" si="3"/>
        <v>65878.799999999988</v>
      </c>
      <c r="S238" s="2" t="s">
        <v>252</v>
      </c>
    </row>
    <row r="239" spans="1:19" x14ac:dyDescent="0.3">
      <c r="A239" s="2" t="s">
        <v>242</v>
      </c>
      <c r="B239" s="2" t="s">
        <v>253</v>
      </c>
      <c r="C239" s="7">
        <v>250</v>
      </c>
      <c r="D239" s="7">
        <v>58929</v>
      </c>
      <c r="E239" s="11"/>
      <c r="F239" s="17">
        <v>3445.31</v>
      </c>
      <c r="G239" s="18">
        <v>3121.7</v>
      </c>
      <c r="H239" s="19">
        <v>2297.11</v>
      </c>
      <c r="I239" s="19">
        <v>3504.87</v>
      </c>
      <c r="J239" s="19">
        <v>3127.4</v>
      </c>
      <c r="K239" s="18">
        <v>2859.28</v>
      </c>
      <c r="L239" s="20">
        <v>3748.37</v>
      </c>
      <c r="M239" s="25">
        <v>2400.17</v>
      </c>
      <c r="N239" s="19">
        <v>2990.47</v>
      </c>
      <c r="O239" s="20">
        <v>3322.89</v>
      </c>
      <c r="P239" s="18">
        <v>2309.94</v>
      </c>
      <c r="Q239" s="18">
        <v>3627.45</v>
      </c>
      <c r="R239" s="16">
        <f t="shared" si="3"/>
        <v>36754.959999999999</v>
      </c>
      <c r="S239" s="2" t="s">
        <v>253</v>
      </c>
    </row>
    <row r="240" spans="1:19" x14ac:dyDescent="0.3">
      <c r="A240" s="2" t="s">
        <v>242</v>
      </c>
      <c r="B240" s="2" t="s">
        <v>254</v>
      </c>
      <c r="C240" s="7">
        <v>0</v>
      </c>
      <c r="D240" s="7">
        <v>0</v>
      </c>
      <c r="E240" s="11"/>
      <c r="F240" s="17">
        <v>0</v>
      </c>
      <c r="G240" s="18">
        <v>0</v>
      </c>
      <c r="H240" s="19">
        <v>0</v>
      </c>
      <c r="I240" s="19">
        <v>0</v>
      </c>
      <c r="J240" s="19">
        <v>0</v>
      </c>
      <c r="K240" s="18">
        <v>0</v>
      </c>
      <c r="L240" s="20">
        <v>0</v>
      </c>
      <c r="M240" s="25">
        <v>0</v>
      </c>
      <c r="N240" s="19">
        <v>0</v>
      </c>
      <c r="O240" s="20">
        <v>0</v>
      </c>
      <c r="P240" s="18">
        <v>0</v>
      </c>
      <c r="Q240" s="18">
        <v>0</v>
      </c>
      <c r="R240" s="16">
        <f t="shared" si="3"/>
        <v>0</v>
      </c>
      <c r="S240" s="2" t="s">
        <v>254</v>
      </c>
    </row>
    <row r="241" spans="1:19" x14ac:dyDescent="0.3">
      <c r="A241" s="2" t="s">
        <v>242</v>
      </c>
      <c r="B241" s="2" t="s">
        <v>255</v>
      </c>
      <c r="C241" s="7">
        <v>102</v>
      </c>
      <c r="D241" s="7">
        <v>18937</v>
      </c>
      <c r="E241" s="11"/>
      <c r="F241" s="17">
        <v>1382.89</v>
      </c>
      <c r="G241" s="18">
        <v>1253</v>
      </c>
      <c r="H241" s="19">
        <v>922.02</v>
      </c>
      <c r="I241" s="19">
        <v>1406.79</v>
      </c>
      <c r="J241" s="19">
        <v>1255.28</v>
      </c>
      <c r="K241" s="18">
        <v>1147.67</v>
      </c>
      <c r="L241" s="20">
        <v>1504.53</v>
      </c>
      <c r="M241" s="25">
        <v>963.38</v>
      </c>
      <c r="N241" s="19">
        <v>1200.32</v>
      </c>
      <c r="O241" s="20">
        <v>1333.75</v>
      </c>
      <c r="P241" s="18">
        <v>927.17</v>
      </c>
      <c r="Q241" s="18">
        <v>1455.99</v>
      </c>
      <c r="R241" s="16">
        <f t="shared" si="3"/>
        <v>14752.789999999999</v>
      </c>
      <c r="S241" s="2" t="s">
        <v>255</v>
      </c>
    </row>
    <row r="242" spans="1:19" x14ac:dyDescent="0.3">
      <c r="A242" s="2" t="s">
        <v>242</v>
      </c>
      <c r="B242" s="2" t="s">
        <v>256</v>
      </c>
      <c r="C242" s="7">
        <v>121</v>
      </c>
      <c r="D242" s="7">
        <v>33633</v>
      </c>
      <c r="E242" s="11"/>
      <c r="F242" s="17">
        <v>1690.35</v>
      </c>
      <c r="G242" s="18">
        <v>1531.58</v>
      </c>
      <c r="H242" s="19">
        <v>1127.02</v>
      </c>
      <c r="I242" s="19">
        <v>1719.58</v>
      </c>
      <c r="J242" s="19">
        <v>1534.38</v>
      </c>
      <c r="K242" s="18">
        <v>1402.83</v>
      </c>
      <c r="L242" s="20">
        <v>1839.04</v>
      </c>
      <c r="M242" s="25">
        <v>1177.58</v>
      </c>
      <c r="N242" s="19">
        <v>1467.2</v>
      </c>
      <c r="O242" s="20">
        <v>1630.29</v>
      </c>
      <c r="P242" s="18">
        <v>1133.31</v>
      </c>
      <c r="Q242" s="18">
        <v>1779.71</v>
      </c>
      <c r="R242" s="16">
        <f t="shared" si="3"/>
        <v>18032.87</v>
      </c>
      <c r="S242" s="2" t="s">
        <v>256</v>
      </c>
    </row>
    <row r="243" spans="1:19" x14ac:dyDescent="0.3">
      <c r="A243" s="2" t="s">
        <v>242</v>
      </c>
      <c r="B243" s="2" t="s">
        <v>257</v>
      </c>
      <c r="C243" s="7">
        <v>775</v>
      </c>
      <c r="D243" s="7">
        <v>175325</v>
      </c>
      <c r="E243" s="11"/>
      <c r="F243" s="17">
        <v>10647.62</v>
      </c>
      <c r="G243" s="18">
        <v>9647.52</v>
      </c>
      <c r="H243" s="19">
        <v>7099.14</v>
      </c>
      <c r="I243" s="19">
        <v>10831.7</v>
      </c>
      <c r="J243" s="19">
        <v>9665.1299999999992</v>
      </c>
      <c r="K243" s="18">
        <v>8836.52</v>
      </c>
      <c r="L243" s="20">
        <v>11584.21</v>
      </c>
      <c r="M243" s="25">
        <v>7417.63</v>
      </c>
      <c r="N243" s="19">
        <v>9241.9599999999991</v>
      </c>
      <c r="O243" s="20">
        <v>10269.290000000001</v>
      </c>
      <c r="P243" s="18">
        <v>7138.8</v>
      </c>
      <c r="Q243" s="18">
        <v>11210.5</v>
      </c>
      <c r="R243" s="16">
        <f t="shared" si="3"/>
        <v>113590.02</v>
      </c>
      <c r="S243" s="2" t="s">
        <v>257</v>
      </c>
    </row>
    <row r="244" spans="1:19" x14ac:dyDescent="0.3">
      <c r="A244" s="2" t="s">
        <v>258</v>
      </c>
      <c r="B244" s="2" t="s">
        <v>259</v>
      </c>
      <c r="C244" s="7">
        <v>97</v>
      </c>
      <c r="D244" s="7">
        <v>18642</v>
      </c>
      <c r="E244" s="11"/>
      <c r="F244" s="17">
        <v>1194.1500000000001</v>
      </c>
      <c r="G244" s="18">
        <v>1026.6199999999999</v>
      </c>
      <c r="H244" s="19">
        <v>867.79</v>
      </c>
      <c r="I244" s="19">
        <v>1183.8599999999999</v>
      </c>
      <c r="J244" s="19">
        <v>1041.07</v>
      </c>
      <c r="K244" s="18">
        <v>935.65</v>
      </c>
      <c r="L244" s="20">
        <v>1186.27</v>
      </c>
      <c r="M244" s="25">
        <v>847.49</v>
      </c>
      <c r="N244" s="19">
        <v>869.84</v>
      </c>
      <c r="O244" s="20">
        <v>1075.58</v>
      </c>
      <c r="P244" s="18">
        <v>806.27</v>
      </c>
      <c r="Q244" s="18">
        <v>1100.26</v>
      </c>
      <c r="R244" s="16">
        <f t="shared" si="3"/>
        <v>12134.85</v>
      </c>
      <c r="S244" s="2" t="s">
        <v>259</v>
      </c>
    </row>
    <row r="245" spans="1:19" x14ac:dyDescent="0.3">
      <c r="A245" s="2" t="s">
        <v>258</v>
      </c>
      <c r="B245" s="2" t="s">
        <v>260</v>
      </c>
      <c r="C245" s="7">
        <v>33</v>
      </c>
      <c r="D245" s="7">
        <v>22935</v>
      </c>
      <c r="E245" s="11"/>
      <c r="F245" s="17">
        <v>480.25</v>
      </c>
      <c r="G245" s="18">
        <v>412.88</v>
      </c>
      <c r="H245" s="19">
        <v>349</v>
      </c>
      <c r="I245" s="19">
        <v>476.11</v>
      </c>
      <c r="J245" s="19">
        <v>418.69</v>
      </c>
      <c r="K245" s="18">
        <v>376.29</v>
      </c>
      <c r="L245" s="20">
        <v>477.08</v>
      </c>
      <c r="M245" s="25">
        <v>340.84</v>
      </c>
      <c r="N245" s="19">
        <v>349.83</v>
      </c>
      <c r="O245" s="20">
        <v>432.57</v>
      </c>
      <c r="P245" s="18">
        <v>324.26</v>
      </c>
      <c r="Q245" s="18">
        <v>442.49</v>
      </c>
      <c r="R245" s="16">
        <f t="shared" si="3"/>
        <v>4880.29</v>
      </c>
      <c r="S245" s="2" t="s">
        <v>260</v>
      </c>
    </row>
    <row r="246" spans="1:19" x14ac:dyDescent="0.3">
      <c r="A246" s="2" t="s">
        <v>258</v>
      </c>
      <c r="B246" s="2" t="s">
        <v>261</v>
      </c>
      <c r="C246" s="7">
        <v>34</v>
      </c>
      <c r="D246" s="7">
        <v>11685</v>
      </c>
      <c r="E246" s="11"/>
      <c r="F246" s="17">
        <v>441.54</v>
      </c>
      <c r="G246" s="18">
        <v>379.59</v>
      </c>
      <c r="H246" s="19">
        <v>320.86</v>
      </c>
      <c r="I246" s="19">
        <v>437.73</v>
      </c>
      <c r="J246" s="19">
        <v>384.93</v>
      </c>
      <c r="K246" s="18">
        <v>345.96</v>
      </c>
      <c r="L246" s="20">
        <v>438.62</v>
      </c>
      <c r="M246" s="25">
        <v>313.36</v>
      </c>
      <c r="N246" s="19">
        <v>321.63</v>
      </c>
      <c r="O246" s="20">
        <v>397.7</v>
      </c>
      <c r="P246" s="18">
        <v>298.12</v>
      </c>
      <c r="Q246" s="18">
        <v>406.82</v>
      </c>
      <c r="R246" s="16">
        <f t="shared" si="3"/>
        <v>4486.8599999999997</v>
      </c>
      <c r="S246" s="2" t="s">
        <v>261</v>
      </c>
    </row>
    <row r="247" spans="1:19" x14ac:dyDescent="0.3">
      <c r="A247" s="2" t="s">
        <v>258</v>
      </c>
      <c r="B247" s="2" t="s">
        <v>262</v>
      </c>
      <c r="C247" s="7">
        <v>535</v>
      </c>
      <c r="D247" s="7">
        <v>260716</v>
      </c>
      <c r="E247" s="11"/>
      <c r="F247" s="17">
        <v>7290.45</v>
      </c>
      <c r="G247" s="18">
        <v>6267.67</v>
      </c>
      <c r="H247" s="19">
        <v>5297.95</v>
      </c>
      <c r="I247" s="19">
        <v>7227.6</v>
      </c>
      <c r="J247" s="19">
        <v>6355.84</v>
      </c>
      <c r="K247" s="18">
        <v>5712.28</v>
      </c>
      <c r="L247" s="20">
        <v>7242.32</v>
      </c>
      <c r="M247" s="25">
        <v>5174.04</v>
      </c>
      <c r="N247" s="19">
        <v>5310.51</v>
      </c>
      <c r="O247" s="20">
        <v>6566.57</v>
      </c>
      <c r="P247" s="18">
        <v>4922.37</v>
      </c>
      <c r="Q247" s="18">
        <v>6717.21</v>
      </c>
      <c r="R247" s="16">
        <f t="shared" si="3"/>
        <v>74084.810000000012</v>
      </c>
      <c r="S247" s="2" t="s">
        <v>262</v>
      </c>
    </row>
    <row r="248" spans="1:19" ht="22.8" x14ac:dyDescent="0.3">
      <c r="A248" s="2" t="s">
        <v>258</v>
      </c>
      <c r="B248" s="2" t="s">
        <v>263</v>
      </c>
      <c r="C248" s="7">
        <v>4056</v>
      </c>
      <c r="D248" s="7">
        <v>9633529</v>
      </c>
      <c r="E248" s="11"/>
      <c r="F248" s="17">
        <v>89417.4</v>
      </c>
      <c r="G248" s="18">
        <v>76872.95</v>
      </c>
      <c r="H248" s="19">
        <v>64979.34</v>
      </c>
      <c r="I248" s="19">
        <v>88646.46</v>
      </c>
      <c r="J248" s="19">
        <v>77954.399999999994</v>
      </c>
      <c r="K248" s="18">
        <v>70061.13</v>
      </c>
      <c r="L248" s="20">
        <v>88827.03</v>
      </c>
      <c r="M248" s="25">
        <v>63459.66</v>
      </c>
      <c r="N248" s="19">
        <v>65133.36</v>
      </c>
      <c r="O248" s="20">
        <v>80538.97</v>
      </c>
      <c r="P248" s="18">
        <v>60372.86</v>
      </c>
      <c r="Q248" s="18">
        <v>82386.55</v>
      </c>
      <c r="R248" s="16">
        <f t="shared" si="3"/>
        <v>908650.11</v>
      </c>
      <c r="S248" s="2" t="s">
        <v>263</v>
      </c>
    </row>
    <row r="249" spans="1:19" x14ac:dyDescent="0.3">
      <c r="A249" s="2" t="s">
        <v>258</v>
      </c>
      <c r="B249" s="2" t="s">
        <v>264</v>
      </c>
      <c r="C249" s="7">
        <v>250</v>
      </c>
      <c r="D249" s="7">
        <v>56677</v>
      </c>
      <c r="E249" s="11"/>
      <c r="F249" s="17">
        <v>3116.2</v>
      </c>
      <c r="G249" s="18">
        <v>2679.03</v>
      </c>
      <c r="H249" s="19">
        <v>2264.5300000000002</v>
      </c>
      <c r="I249" s="19">
        <v>3089.34</v>
      </c>
      <c r="J249" s="19">
        <v>2716.72</v>
      </c>
      <c r="K249" s="18">
        <v>2441.64</v>
      </c>
      <c r="L249" s="20">
        <v>3095.63</v>
      </c>
      <c r="M249" s="25">
        <v>2211.5700000000002</v>
      </c>
      <c r="N249" s="19">
        <v>2269.9</v>
      </c>
      <c r="O249" s="20">
        <v>2806.79</v>
      </c>
      <c r="P249" s="18">
        <v>2104</v>
      </c>
      <c r="Q249" s="18">
        <v>2871.18</v>
      </c>
      <c r="R249" s="16">
        <f t="shared" si="3"/>
        <v>31666.530000000002</v>
      </c>
      <c r="S249" s="2" t="s">
        <v>264</v>
      </c>
    </row>
    <row r="250" spans="1:19" x14ac:dyDescent="0.3">
      <c r="A250" s="2" t="s">
        <v>258</v>
      </c>
      <c r="B250" s="2" t="s">
        <v>265</v>
      </c>
      <c r="C250" s="7">
        <v>8373</v>
      </c>
      <c r="D250" s="7">
        <v>3006833</v>
      </c>
      <c r="E250" s="11"/>
      <c r="F250" s="17">
        <v>109311.71</v>
      </c>
      <c r="G250" s="18">
        <v>93976.27</v>
      </c>
      <c r="H250" s="19">
        <v>79436.479999999996</v>
      </c>
      <c r="I250" s="19">
        <v>108369.25</v>
      </c>
      <c r="J250" s="19">
        <v>95298.33</v>
      </c>
      <c r="K250" s="18">
        <v>85648.91</v>
      </c>
      <c r="L250" s="20">
        <v>108590</v>
      </c>
      <c r="M250" s="25">
        <v>77578.69</v>
      </c>
      <c r="N250" s="19">
        <v>79624.759999999995</v>
      </c>
      <c r="O250" s="20">
        <v>98457.94</v>
      </c>
      <c r="P250" s="18">
        <v>73805.11</v>
      </c>
      <c r="Q250" s="18">
        <v>100716.59</v>
      </c>
      <c r="R250" s="16">
        <f t="shared" si="3"/>
        <v>1110814.04</v>
      </c>
      <c r="S250" s="2" t="s">
        <v>265</v>
      </c>
    </row>
    <row r="251" spans="1:19" x14ac:dyDescent="0.3">
      <c r="A251" s="2" t="s">
        <v>258</v>
      </c>
      <c r="B251" s="2" t="s">
        <v>266</v>
      </c>
      <c r="C251" s="7">
        <v>485</v>
      </c>
      <c r="D251" s="7">
        <v>131336</v>
      </c>
      <c r="E251" s="11"/>
      <c r="F251" s="17">
        <v>6140.79</v>
      </c>
      <c r="G251" s="18">
        <v>5279.29</v>
      </c>
      <c r="H251" s="19">
        <v>4462.49</v>
      </c>
      <c r="I251" s="19">
        <v>6087.85</v>
      </c>
      <c r="J251" s="19">
        <v>5353.56</v>
      </c>
      <c r="K251" s="18">
        <v>4811.49</v>
      </c>
      <c r="L251" s="20">
        <v>6100.25</v>
      </c>
      <c r="M251" s="25">
        <v>4358.13</v>
      </c>
      <c r="N251" s="19">
        <v>4473.07</v>
      </c>
      <c r="O251" s="20">
        <v>5531.06</v>
      </c>
      <c r="P251" s="18">
        <v>4146.1400000000003</v>
      </c>
      <c r="Q251" s="18">
        <v>5657.94</v>
      </c>
      <c r="R251" s="16">
        <f t="shared" si="3"/>
        <v>62402.06</v>
      </c>
      <c r="S251" s="2" t="s">
        <v>266</v>
      </c>
    </row>
    <row r="252" spans="1:19" x14ac:dyDescent="0.3">
      <c r="A252" s="2" t="s">
        <v>258</v>
      </c>
      <c r="B252" s="2" t="s">
        <v>267</v>
      </c>
      <c r="C252" s="7">
        <v>267</v>
      </c>
      <c r="D252" s="7">
        <v>87817</v>
      </c>
      <c r="E252" s="11"/>
      <c r="F252" s="17">
        <v>3449.79</v>
      </c>
      <c r="G252" s="18">
        <v>2965.81</v>
      </c>
      <c r="H252" s="19">
        <v>2506.9499999999998</v>
      </c>
      <c r="I252" s="19">
        <v>3420.04</v>
      </c>
      <c r="J252" s="19">
        <v>3007.54</v>
      </c>
      <c r="K252" s="18">
        <v>2703.01</v>
      </c>
      <c r="L252" s="20">
        <v>3427.01</v>
      </c>
      <c r="M252" s="25">
        <v>2448.3200000000002</v>
      </c>
      <c r="N252" s="19">
        <v>2512.89</v>
      </c>
      <c r="O252" s="20">
        <v>3107.25</v>
      </c>
      <c r="P252" s="18">
        <v>2329.23</v>
      </c>
      <c r="Q252" s="18">
        <v>3178.53</v>
      </c>
      <c r="R252" s="16">
        <f t="shared" si="3"/>
        <v>35056.370000000003</v>
      </c>
      <c r="S252" s="2" t="s">
        <v>267</v>
      </c>
    </row>
    <row r="253" spans="1:19" x14ac:dyDescent="0.3">
      <c r="A253" s="2" t="s">
        <v>258</v>
      </c>
      <c r="B253" s="2" t="s">
        <v>268</v>
      </c>
      <c r="C253" s="7">
        <v>775</v>
      </c>
      <c r="D253" s="7">
        <v>261457</v>
      </c>
      <c r="E253" s="11"/>
      <c r="F253" s="17">
        <v>10042.67</v>
      </c>
      <c r="G253" s="18">
        <v>8633.77</v>
      </c>
      <c r="H253" s="19">
        <v>7297.98</v>
      </c>
      <c r="I253" s="19">
        <v>9956.08</v>
      </c>
      <c r="J253" s="19">
        <v>8755.23</v>
      </c>
      <c r="K253" s="18">
        <v>7868.72</v>
      </c>
      <c r="L253" s="20">
        <v>9976.36</v>
      </c>
      <c r="M253" s="25">
        <v>7127.3</v>
      </c>
      <c r="N253" s="19">
        <v>7315.27</v>
      </c>
      <c r="O253" s="20">
        <v>9045.51</v>
      </c>
      <c r="P253" s="18">
        <v>6780.61</v>
      </c>
      <c r="Q253" s="18">
        <v>9253.02</v>
      </c>
      <c r="R253" s="16">
        <f t="shared" si="3"/>
        <v>102052.52</v>
      </c>
      <c r="S253" s="2" t="s">
        <v>268</v>
      </c>
    </row>
    <row r="254" spans="1:19" x14ac:dyDescent="0.3">
      <c r="A254" s="2" t="s">
        <v>258</v>
      </c>
      <c r="B254" s="2" t="s">
        <v>269</v>
      </c>
      <c r="C254" s="7">
        <v>109</v>
      </c>
      <c r="D254" s="7">
        <v>31647</v>
      </c>
      <c r="E254" s="11"/>
      <c r="F254" s="17">
        <v>1389.59</v>
      </c>
      <c r="G254" s="18">
        <v>1194.6500000000001</v>
      </c>
      <c r="H254" s="19">
        <v>1009.81</v>
      </c>
      <c r="I254" s="19">
        <v>1377.61</v>
      </c>
      <c r="J254" s="19">
        <v>1211.45</v>
      </c>
      <c r="K254" s="18">
        <v>1088.79</v>
      </c>
      <c r="L254" s="20">
        <v>1380.42</v>
      </c>
      <c r="M254" s="25">
        <v>986.2</v>
      </c>
      <c r="N254" s="19">
        <v>1012.21</v>
      </c>
      <c r="O254" s="20">
        <v>1251.6199999999999</v>
      </c>
      <c r="P254" s="18">
        <v>938.23</v>
      </c>
      <c r="Q254" s="18">
        <v>1280.33</v>
      </c>
      <c r="R254" s="16">
        <f t="shared" si="3"/>
        <v>14120.909999999998</v>
      </c>
      <c r="S254" s="2" t="s">
        <v>269</v>
      </c>
    </row>
    <row r="255" spans="1:19" x14ac:dyDescent="0.3">
      <c r="A255" s="2" t="s">
        <v>258</v>
      </c>
      <c r="B255" s="2" t="s">
        <v>270</v>
      </c>
      <c r="C255" s="7">
        <v>830</v>
      </c>
      <c r="D255" s="7">
        <v>360988</v>
      </c>
      <c r="E255" s="11"/>
      <c r="F255" s="17">
        <v>11116.49</v>
      </c>
      <c r="G255" s="18">
        <v>9556.9500000000007</v>
      </c>
      <c r="H255" s="19">
        <v>8078.32</v>
      </c>
      <c r="I255" s="19">
        <v>11020.64</v>
      </c>
      <c r="J255" s="19">
        <v>9691.39</v>
      </c>
      <c r="K255" s="18">
        <v>8710.09</v>
      </c>
      <c r="L255" s="20">
        <v>11043.09</v>
      </c>
      <c r="M255" s="25">
        <v>7889.39</v>
      </c>
      <c r="N255" s="19">
        <v>8097.46</v>
      </c>
      <c r="O255" s="20">
        <v>10012.709999999999</v>
      </c>
      <c r="P255" s="18">
        <v>7505.63</v>
      </c>
      <c r="Q255" s="18">
        <v>10242.4</v>
      </c>
      <c r="R255" s="16">
        <f t="shared" si="3"/>
        <v>112964.56</v>
      </c>
      <c r="S255" s="2" t="s">
        <v>270</v>
      </c>
    </row>
    <row r="256" spans="1:19" x14ac:dyDescent="0.3">
      <c r="A256" s="2" t="s">
        <v>258</v>
      </c>
      <c r="B256" s="2" t="s">
        <v>271</v>
      </c>
      <c r="C256" s="7">
        <v>396</v>
      </c>
      <c r="D256" s="7">
        <v>148144</v>
      </c>
      <c r="E256" s="11"/>
      <c r="F256" s="17">
        <v>5196.3599999999997</v>
      </c>
      <c r="G256" s="18">
        <v>4467.3500000000004</v>
      </c>
      <c r="H256" s="19">
        <v>3776.18</v>
      </c>
      <c r="I256" s="19">
        <v>5151.5600000000004</v>
      </c>
      <c r="J256" s="19">
        <v>4530.2</v>
      </c>
      <c r="K256" s="18">
        <v>4071.5</v>
      </c>
      <c r="L256" s="20">
        <v>5162.05</v>
      </c>
      <c r="M256" s="25">
        <v>3687.86</v>
      </c>
      <c r="N256" s="19">
        <v>3785.13</v>
      </c>
      <c r="O256" s="20">
        <v>4680.3999999999996</v>
      </c>
      <c r="P256" s="18">
        <v>3508.48</v>
      </c>
      <c r="Q256" s="18">
        <v>4787.7700000000004</v>
      </c>
      <c r="R256" s="16">
        <f t="shared" si="3"/>
        <v>52804.84</v>
      </c>
      <c r="S256" s="2" t="s">
        <v>271</v>
      </c>
    </row>
    <row r="257" spans="1:19" x14ac:dyDescent="0.3">
      <c r="A257" s="2" t="s">
        <v>258</v>
      </c>
      <c r="B257" s="2" t="s">
        <v>272</v>
      </c>
      <c r="C257" s="7">
        <v>285</v>
      </c>
      <c r="D257" s="7">
        <v>115222</v>
      </c>
      <c r="E257" s="11"/>
      <c r="F257" s="17">
        <v>3778.17</v>
      </c>
      <c r="G257" s="18">
        <v>3248.13</v>
      </c>
      <c r="H257" s="19">
        <v>2745.58</v>
      </c>
      <c r="I257" s="19">
        <v>3745.59</v>
      </c>
      <c r="J257" s="19">
        <v>3293.82</v>
      </c>
      <c r="K257" s="18">
        <v>2960.3</v>
      </c>
      <c r="L257" s="20">
        <v>3753.22</v>
      </c>
      <c r="M257" s="25">
        <v>2681.37</v>
      </c>
      <c r="N257" s="19">
        <v>2752.09</v>
      </c>
      <c r="O257" s="20">
        <v>3403.02</v>
      </c>
      <c r="P257" s="18">
        <v>2550.94</v>
      </c>
      <c r="Q257" s="18">
        <v>3481.09</v>
      </c>
      <c r="R257" s="16">
        <f t="shared" si="3"/>
        <v>38393.320000000007</v>
      </c>
      <c r="S257" s="2" t="s">
        <v>272</v>
      </c>
    </row>
    <row r="258" spans="1:19" x14ac:dyDescent="0.3">
      <c r="A258" s="2" t="s">
        <v>273</v>
      </c>
      <c r="B258" s="2" t="s">
        <v>274</v>
      </c>
      <c r="C258" s="7">
        <v>6153</v>
      </c>
      <c r="D258" s="7">
        <v>1484822</v>
      </c>
      <c r="E258" s="11"/>
      <c r="F258" s="17">
        <v>177253.33</v>
      </c>
      <c r="G258" s="18">
        <v>169836.37</v>
      </c>
      <c r="H258" s="19">
        <v>123432.89</v>
      </c>
      <c r="I258" s="19">
        <v>170204.85</v>
      </c>
      <c r="J258" s="19">
        <v>156441.4</v>
      </c>
      <c r="K258" s="18">
        <v>136269.01999999999</v>
      </c>
      <c r="L258" s="20">
        <v>197709.77</v>
      </c>
      <c r="M258" s="25">
        <v>159344.85999999999</v>
      </c>
      <c r="N258" s="19">
        <v>134379.95000000001</v>
      </c>
      <c r="O258" s="20">
        <v>160538.46</v>
      </c>
      <c r="P258" s="18">
        <v>113765.48</v>
      </c>
      <c r="Q258" s="18">
        <v>167571.72</v>
      </c>
      <c r="R258" s="16">
        <f t="shared" si="3"/>
        <v>1866748.0999999996</v>
      </c>
      <c r="S258" s="2" t="s">
        <v>274</v>
      </c>
    </row>
    <row r="259" spans="1:19" x14ac:dyDescent="0.3">
      <c r="A259" s="2" t="s">
        <v>273</v>
      </c>
      <c r="B259" s="2" t="s">
        <v>275</v>
      </c>
      <c r="C259" s="7">
        <v>127</v>
      </c>
      <c r="D259" s="7">
        <v>35802</v>
      </c>
      <c r="E259" s="11"/>
      <c r="F259" s="17">
        <v>3813.24</v>
      </c>
      <c r="G259" s="18">
        <v>3653.68</v>
      </c>
      <c r="H259" s="19">
        <v>2655.4</v>
      </c>
      <c r="I259" s="19">
        <v>3661.6</v>
      </c>
      <c r="J259" s="19">
        <v>3365.51</v>
      </c>
      <c r="K259" s="18">
        <v>2931.54</v>
      </c>
      <c r="L259" s="20">
        <v>4253.32</v>
      </c>
      <c r="M259" s="25">
        <v>3427.97</v>
      </c>
      <c r="N259" s="19">
        <v>2890.91</v>
      </c>
      <c r="O259" s="20">
        <v>3453.65</v>
      </c>
      <c r="P259" s="18">
        <v>2447.4299999999998</v>
      </c>
      <c r="Q259" s="18">
        <v>3604.96</v>
      </c>
      <c r="R259" s="16">
        <f t="shared" ref="R259:R322" si="4">SUM(F259:Q259)</f>
        <v>40159.21</v>
      </c>
      <c r="S259" s="2" t="s">
        <v>275</v>
      </c>
    </row>
    <row r="260" spans="1:19" x14ac:dyDescent="0.3">
      <c r="A260" s="2" t="s">
        <v>273</v>
      </c>
      <c r="B260" s="2" t="s">
        <v>276</v>
      </c>
      <c r="C260" s="7">
        <v>7567</v>
      </c>
      <c r="D260" s="7">
        <v>0</v>
      </c>
      <c r="E260" s="11"/>
      <c r="F260" s="17">
        <v>163197.14000000001</v>
      </c>
      <c r="G260" s="18">
        <v>156368.34</v>
      </c>
      <c r="H260" s="19">
        <v>113644.66</v>
      </c>
      <c r="I260" s="19">
        <v>156707.6</v>
      </c>
      <c r="J260" s="19">
        <v>144035.59</v>
      </c>
      <c r="K260" s="18">
        <v>125462.88</v>
      </c>
      <c r="L260" s="20">
        <v>182031.38</v>
      </c>
      <c r="M260" s="25">
        <v>146708.81</v>
      </c>
      <c r="N260" s="19">
        <v>123723.62</v>
      </c>
      <c r="O260" s="20">
        <v>147807.76</v>
      </c>
      <c r="P260" s="18">
        <v>104743.88</v>
      </c>
      <c r="Q260" s="18">
        <v>154283.26999999999</v>
      </c>
      <c r="R260" s="16">
        <f t="shared" si="4"/>
        <v>1718714.9300000002</v>
      </c>
      <c r="S260" s="2" t="s">
        <v>276</v>
      </c>
    </row>
    <row r="261" spans="1:19" x14ac:dyDescent="0.3">
      <c r="A261" s="2" t="s">
        <v>273</v>
      </c>
      <c r="B261" s="2" t="s">
        <v>277</v>
      </c>
      <c r="C261" s="7">
        <v>1901</v>
      </c>
      <c r="D261" s="7">
        <v>566432</v>
      </c>
      <c r="E261" s="11"/>
      <c r="F261" s="17">
        <v>57994.49</v>
      </c>
      <c r="G261" s="18">
        <v>55567.78</v>
      </c>
      <c r="H261" s="19">
        <v>40385.29</v>
      </c>
      <c r="I261" s="19">
        <v>55688.33</v>
      </c>
      <c r="J261" s="19">
        <v>51185.15</v>
      </c>
      <c r="K261" s="18">
        <v>44585.07</v>
      </c>
      <c r="L261" s="20">
        <v>64687.51</v>
      </c>
      <c r="M261" s="25">
        <v>52135.12</v>
      </c>
      <c r="N261" s="19">
        <v>43967</v>
      </c>
      <c r="O261" s="20">
        <v>52525.65</v>
      </c>
      <c r="P261" s="18">
        <v>37222.269999999997</v>
      </c>
      <c r="Q261" s="18">
        <v>54826.82</v>
      </c>
      <c r="R261" s="16">
        <f t="shared" si="4"/>
        <v>610770.48</v>
      </c>
      <c r="S261" s="2" t="s">
        <v>277</v>
      </c>
    </row>
    <row r="262" spans="1:19" ht="22.8" x14ac:dyDescent="0.3">
      <c r="A262" s="2" t="s">
        <v>273</v>
      </c>
      <c r="B262" s="2" t="s">
        <v>278</v>
      </c>
      <c r="C262" s="7">
        <v>10800</v>
      </c>
      <c r="D262" s="7">
        <v>14618181</v>
      </c>
      <c r="E262" s="11"/>
      <c r="F262" s="17">
        <v>671539.5</v>
      </c>
      <c r="G262" s="18">
        <v>643439.69999999995</v>
      </c>
      <c r="H262" s="19">
        <v>467636.12</v>
      </c>
      <c r="I262" s="19">
        <v>644835.69999999995</v>
      </c>
      <c r="J262" s="19">
        <v>592691.69999999995</v>
      </c>
      <c r="K262" s="18">
        <v>516266.91</v>
      </c>
      <c r="L262" s="20">
        <v>749040.48</v>
      </c>
      <c r="M262" s="25">
        <v>603691.71</v>
      </c>
      <c r="N262" s="19">
        <v>509110</v>
      </c>
      <c r="O262" s="20">
        <v>608213.77</v>
      </c>
      <c r="P262" s="18">
        <v>431010.32</v>
      </c>
      <c r="Q262" s="18">
        <v>634859.87</v>
      </c>
      <c r="R262" s="16">
        <f t="shared" si="4"/>
        <v>7072335.7800000003</v>
      </c>
      <c r="S262" s="2" t="s">
        <v>278</v>
      </c>
    </row>
    <row r="263" spans="1:19" x14ac:dyDescent="0.3">
      <c r="A263" s="2" t="s">
        <v>273</v>
      </c>
      <c r="B263" s="2" t="s">
        <v>279</v>
      </c>
      <c r="C263" s="7">
        <v>116</v>
      </c>
      <c r="D263" s="7">
        <v>60888</v>
      </c>
      <c r="E263" s="11"/>
      <c r="F263" s="17">
        <v>4328.7</v>
      </c>
      <c r="G263" s="18">
        <v>4147.57</v>
      </c>
      <c r="H263" s="19">
        <v>3014.35</v>
      </c>
      <c r="I263" s="19">
        <v>4156.57</v>
      </c>
      <c r="J263" s="19">
        <v>3820.46</v>
      </c>
      <c r="K263" s="18">
        <v>3327.82</v>
      </c>
      <c r="L263" s="20">
        <v>4828.2700000000004</v>
      </c>
      <c r="M263" s="25">
        <v>3891.36</v>
      </c>
      <c r="N263" s="19">
        <v>3281.69</v>
      </c>
      <c r="O263" s="20">
        <v>3920.51</v>
      </c>
      <c r="P263" s="18">
        <v>2778.27</v>
      </c>
      <c r="Q263" s="18">
        <v>4092.27</v>
      </c>
      <c r="R263" s="16">
        <f t="shared" si="4"/>
        <v>45587.839999999997</v>
      </c>
      <c r="S263" s="2" t="s">
        <v>279</v>
      </c>
    </row>
    <row r="264" spans="1:19" x14ac:dyDescent="0.3">
      <c r="A264" s="2" t="s">
        <v>273</v>
      </c>
      <c r="B264" s="2" t="s">
        <v>280</v>
      </c>
      <c r="C264" s="7">
        <v>915</v>
      </c>
      <c r="D264" s="7">
        <v>392005</v>
      </c>
      <c r="E264" s="11"/>
      <c r="F264" s="17">
        <v>31495.82</v>
      </c>
      <c r="G264" s="18">
        <v>30177.91</v>
      </c>
      <c r="H264" s="19">
        <v>21932.560000000001</v>
      </c>
      <c r="I264" s="19">
        <v>30243.38</v>
      </c>
      <c r="J264" s="19">
        <v>27797.78</v>
      </c>
      <c r="K264" s="18">
        <v>24213.39</v>
      </c>
      <c r="L264" s="20">
        <v>35130.68</v>
      </c>
      <c r="M264" s="25">
        <v>28313.69</v>
      </c>
      <c r="N264" s="19">
        <v>23877.72</v>
      </c>
      <c r="O264" s="20">
        <v>28525.78</v>
      </c>
      <c r="P264" s="18">
        <v>20214.78</v>
      </c>
      <c r="Q264" s="18">
        <v>29775.51</v>
      </c>
      <c r="R264" s="16">
        <f t="shared" si="4"/>
        <v>331699</v>
      </c>
      <c r="S264" s="2" t="s">
        <v>280</v>
      </c>
    </row>
    <row r="265" spans="1:19" x14ac:dyDescent="0.3">
      <c r="A265" s="2" t="s">
        <v>273</v>
      </c>
      <c r="B265" s="2" t="s">
        <v>281</v>
      </c>
      <c r="C265" s="7">
        <v>640</v>
      </c>
      <c r="D265" s="7">
        <v>295890</v>
      </c>
      <c r="E265" s="11"/>
      <c r="F265" s="17">
        <v>22680.99</v>
      </c>
      <c r="G265" s="18">
        <v>21731.93</v>
      </c>
      <c r="H265" s="19">
        <v>15794.23</v>
      </c>
      <c r="I265" s="19">
        <v>21779.08</v>
      </c>
      <c r="J265" s="19">
        <v>20017.93</v>
      </c>
      <c r="K265" s="18">
        <v>17436.72</v>
      </c>
      <c r="L265" s="20">
        <v>25298.55</v>
      </c>
      <c r="M265" s="25">
        <v>20389.45</v>
      </c>
      <c r="N265" s="19">
        <v>17194.990000000002</v>
      </c>
      <c r="O265" s="20">
        <v>20542.189999999999</v>
      </c>
      <c r="P265" s="18">
        <v>14557.21</v>
      </c>
      <c r="Q265" s="18">
        <v>21442.15</v>
      </c>
      <c r="R265" s="16">
        <f t="shared" si="4"/>
        <v>238865.41999999998</v>
      </c>
      <c r="S265" s="2" t="s">
        <v>281</v>
      </c>
    </row>
    <row r="266" spans="1:19" x14ac:dyDescent="0.3">
      <c r="A266" s="2" t="s">
        <v>273</v>
      </c>
      <c r="B266" s="2" t="s">
        <v>282</v>
      </c>
      <c r="C266" s="7">
        <v>1215</v>
      </c>
      <c r="D266" s="7">
        <v>199378</v>
      </c>
      <c r="E266" s="11"/>
      <c r="F266" s="17">
        <v>32186.16</v>
      </c>
      <c r="G266" s="18">
        <v>30839.360000000001</v>
      </c>
      <c r="H266" s="19">
        <v>22413.29</v>
      </c>
      <c r="I266" s="19">
        <v>30906.27</v>
      </c>
      <c r="J266" s="19">
        <v>28407.07</v>
      </c>
      <c r="K266" s="18">
        <v>24744.11</v>
      </c>
      <c r="L266" s="20">
        <v>35900.69</v>
      </c>
      <c r="M266" s="25">
        <v>28934.29</v>
      </c>
      <c r="N266" s="19">
        <v>24401.09</v>
      </c>
      <c r="O266" s="20">
        <v>29151.02</v>
      </c>
      <c r="P266" s="18">
        <v>20657.849999999999</v>
      </c>
      <c r="Q266" s="18">
        <v>30428.14</v>
      </c>
      <c r="R266" s="16">
        <f t="shared" si="4"/>
        <v>338969.34</v>
      </c>
      <c r="S266" s="2" t="s">
        <v>282</v>
      </c>
    </row>
    <row r="267" spans="1:19" x14ac:dyDescent="0.3">
      <c r="A267" s="2" t="s">
        <v>273</v>
      </c>
      <c r="B267" s="2" t="s">
        <v>283</v>
      </c>
      <c r="C267" s="7">
        <v>32</v>
      </c>
      <c r="D267" s="7">
        <v>0</v>
      </c>
      <c r="E267" s="11"/>
      <c r="F267" s="17">
        <v>690.14</v>
      </c>
      <c r="G267" s="18">
        <v>661.26</v>
      </c>
      <c r="H267" s="19">
        <v>480.59</v>
      </c>
      <c r="I267" s="19">
        <v>662.7</v>
      </c>
      <c r="J267" s="19">
        <v>609.11</v>
      </c>
      <c r="K267" s="18">
        <v>530.57000000000005</v>
      </c>
      <c r="L267" s="20">
        <v>769.79</v>
      </c>
      <c r="M267" s="25">
        <v>620.41999999999996</v>
      </c>
      <c r="N267" s="19">
        <v>523.21</v>
      </c>
      <c r="O267" s="20">
        <v>625.05999999999995</v>
      </c>
      <c r="P267" s="18">
        <v>442.95</v>
      </c>
      <c r="Q267" s="18">
        <v>652.45000000000005</v>
      </c>
      <c r="R267" s="16">
        <f t="shared" si="4"/>
        <v>7268.25</v>
      </c>
      <c r="S267" s="2" t="s">
        <v>283</v>
      </c>
    </row>
    <row r="268" spans="1:19" x14ac:dyDescent="0.3">
      <c r="A268" s="2" t="s">
        <v>273</v>
      </c>
      <c r="B268" s="2" t="s">
        <v>284</v>
      </c>
      <c r="C268" s="7">
        <v>200</v>
      </c>
      <c r="D268" s="7">
        <v>37443</v>
      </c>
      <c r="E268" s="11"/>
      <c r="F268" s="17">
        <v>5436.86</v>
      </c>
      <c r="G268" s="18">
        <v>5209.3599999999997</v>
      </c>
      <c r="H268" s="19">
        <v>3786.04</v>
      </c>
      <c r="I268" s="19">
        <v>5220.66</v>
      </c>
      <c r="J268" s="19">
        <v>4798.5</v>
      </c>
      <c r="K268" s="18">
        <v>4179.76</v>
      </c>
      <c r="L268" s="20">
        <v>6064.32</v>
      </c>
      <c r="M268" s="25">
        <v>4887.5600000000004</v>
      </c>
      <c r="N268" s="19">
        <v>4121.8100000000004</v>
      </c>
      <c r="O268" s="20">
        <v>4924.17</v>
      </c>
      <c r="P268" s="18">
        <v>3489.51</v>
      </c>
      <c r="Q268" s="18">
        <v>5139.8999999999996</v>
      </c>
      <c r="R268" s="16">
        <f t="shared" si="4"/>
        <v>57258.45</v>
      </c>
      <c r="S268" s="2" t="s">
        <v>284</v>
      </c>
    </row>
    <row r="269" spans="1:19" x14ac:dyDescent="0.3">
      <c r="A269" s="2" t="s">
        <v>273</v>
      </c>
      <c r="B269" s="2" t="s">
        <v>285</v>
      </c>
      <c r="C269" s="7">
        <v>325</v>
      </c>
      <c r="D269" s="7">
        <v>186119</v>
      </c>
      <c r="E269" s="11"/>
      <c r="F269" s="17">
        <v>12593.73</v>
      </c>
      <c r="G269" s="18">
        <v>12066.76</v>
      </c>
      <c r="H269" s="19">
        <v>8769.83</v>
      </c>
      <c r="I269" s="19">
        <v>12092.94</v>
      </c>
      <c r="J269" s="19">
        <v>11115.06</v>
      </c>
      <c r="K269" s="18">
        <v>9681.83</v>
      </c>
      <c r="L269" s="20">
        <v>14047.15</v>
      </c>
      <c r="M269" s="25">
        <v>11321.35</v>
      </c>
      <c r="N269" s="19">
        <v>9547.61</v>
      </c>
      <c r="O269" s="20">
        <v>11406.15</v>
      </c>
      <c r="P269" s="18">
        <v>8082.96</v>
      </c>
      <c r="Q269" s="18">
        <v>11905.86</v>
      </c>
      <c r="R269" s="16">
        <f t="shared" si="4"/>
        <v>132631.22999999998</v>
      </c>
      <c r="S269" s="2" t="s">
        <v>285</v>
      </c>
    </row>
    <row r="270" spans="1:19" x14ac:dyDescent="0.3">
      <c r="A270" s="2" t="s">
        <v>273</v>
      </c>
      <c r="B270" s="2" t="s">
        <v>286</v>
      </c>
      <c r="C270" s="7">
        <v>7836</v>
      </c>
      <c r="D270" s="7">
        <v>4353856</v>
      </c>
      <c r="E270" s="11"/>
      <c r="F270" s="17">
        <v>299635.46999999997</v>
      </c>
      <c r="G270" s="18">
        <v>287097.56</v>
      </c>
      <c r="H270" s="19">
        <v>208655.43</v>
      </c>
      <c r="I270" s="19">
        <v>287720.45</v>
      </c>
      <c r="J270" s="19">
        <v>264454.21999999997</v>
      </c>
      <c r="K270" s="18">
        <v>230354.1</v>
      </c>
      <c r="L270" s="20">
        <v>334215.77</v>
      </c>
      <c r="M270" s="25">
        <v>269362.33</v>
      </c>
      <c r="N270" s="19">
        <v>227160.75</v>
      </c>
      <c r="O270" s="20">
        <v>271380.03999999998</v>
      </c>
      <c r="P270" s="18">
        <v>192313.3</v>
      </c>
      <c r="Q270" s="18">
        <v>283269.31</v>
      </c>
      <c r="R270" s="16">
        <f t="shared" si="4"/>
        <v>3155618.73</v>
      </c>
      <c r="S270" s="2" t="s">
        <v>286</v>
      </c>
    </row>
    <row r="271" spans="1:19" x14ac:dyDescent="0.3">
      <c r="A271" s="2" t="s">
        <v>273</v>
      </c>
      <c r="B271" s="2" t="s">
        <v>287</v>
      </c>
      <c r="C271" s="7">
        <v>731</v>
      </c>
      <c r="D271" s="7">
        <v>293980</v>
      </c>
      <c r="E271" s="11"/>
      <c r="F271" s="17">
        <v>24586.27</v>
      </c>
      <c r="G271" s="18">
        <v>23557.49</v>
      </c>
      <c r="H271" s="19">
        <v>17121</v>
      </c>
      <c r="I271" s="19">
        <v>23608.6</v>
      </c>
      <c r="J271" s="19">
        <v>21699.51</v>
      </c>
      <c r="K271" s="18">
        <v>18901.46</v>
      </c>
      <c r="L271" s="20">
        <v>27423.72</v>
      </c>
      <c r="M271" s="25">
        <v>22102.240000000002</v>
      </c>
      <c r="N271" s="19">
        <v>18639.43</v>
      </c>
      <c r="O271" s="20">
        <v>22267.8</v>
      </c>
      <c r="P271" s="18">
        <v>15780.06</v>
      </c>
      <c r="Q271" s="18">
        <v>23243.360000000001</v>
      </c>
      <c r="R271" s="16">
        <f t="shared" si="4"/>
        <v>258930.93999999994</v>
      </c>
      <c r="S271" s="2" t="s">
        <v>287</v>
      </c>
    </row>
    <row r="272" spans="1:19" x14ac:dyDescent="0.3">
      <c r="A272" s="2" t="s">
        <v>273</v>
      </c>
      <c r="B272" s="2" t="s">
        <v>288</v>
      </c>
      <c r="C272" s="7">
        <v>11776</v>
      </c>
      <c r="D272" s="7">
        <v>0</v>
      </c>
      <c r="E272" s="11"/>
      <c r="F272" s="17">
        <v>253972.44</v>
      </c>
      <c r="G272" s="18">
        <v>243345.26</v>
      </c>
      <c r="H272" s="19">
        <v>176857.34</v>
      </c>
      <c r="I272" s="19">
        <v>243873.22</v>
      </c>
      <c r="J272" s="19">
        <v>224152.65</v>
      </c>
      <c r="K272" s="18">
        <v>195249.23</v>
      </c>
      <c r="L272" s="20">
        <v>283282.88</v>
      </c>
      <c r="M272" s="25">
        <v>228312.79</v>
      </c>
      <c r="N272" s="19">
        <v>192542.53</v>
      </c>
      <c r="O272" s="20">
        <v>230023.01</v>
      </c>
      <c r="P272" s="18">
        <v>163005.67000000001</v>
      </c>
      <c r="Q272" s="18">
        <v>240100.42</v>
      </c>
      <c r="R272" s="16">
        <f t="shared" si="4"/>
        <v>2674717.44</v>
      </c>
      <c r="S272" s="2" t="s">
        <v>288</v>
      </c>
    </row>
    <row r="273" spans="1:19" x14ac:dyDescent="0.3">
      <c r="A273" s="2" t="s">
        <v>273</v>
      </c>
      <c r="B273" s="2" t="s">
        <v>289</v>
      </c>
      <c r="C273" s="7">
        <v>1484</v>
      </c>
      <c r="D273" s="7">
        <v>219099</v>
      </c>
      <c r="E273" s="11"/>
      <c r="F273" s="17">
        <v>38579.39</v>
      </c>
      <c r="G273" s="18">
        <v>36965.08</v>
      </c>
      <c r="H273" s="19">
        <v>26865.31</v>
      </c>
      <c r="I273" s="19">
        <v>37045.279999999999</v>
      </c>
      <c r="J273" s="19">
        <v>34049.65</v>
      </c>
      <c r="K273" s="18">
        <v>29659.11</v>
      </c>
      <c r="L273" s="20">
        <v>43031.76</v>
      </c>
      <c r="M273" s="25">
        <v>34681.589999999997</v>
      </c>
      <c r="N273" s="19">
        <v>29247.95</v>
      </c>
      <c r="O273" s="20">
        <v>34941.379999999997</v>
      </c>
      <c r="P273" s="18">
        <v>24761.19</v>
      </c>
      <c r="Q273" s="18">
        <v>36472.18</v>
      </c>
      <c r="R273" s="16">
        <f t="shared" si="4"/>
        <v>406299.87000000005</v>
      </c>
      <c r="S273" s="2" t="s">
        <v>289</v>
      </c>
    </row>
    <row r="274" spans="1:19" x14ac:dyDescent="0.3">
      <c r="A274" s="2" t="s">
        <v>273</v>
      </c>
      <c r="B274" s="2" t="s">
        <v>290</v>
      </c>
      <c r="C274" s="7">
        <v>23940</v>
      </c>
      <c r="D274" s="7">
        <v>786480</v>
      </c>
      <c r="E274" s="11"/>
      <c r="F274" s="17">
        <v>539911.07999999996</v>
      </c>
      <c r="G274" s="18">
        <v>517319.12</v>
      </c>
      <c r="H274" s="19">
        <v>375974.79</v>
      </c>
      <c r="I274" s="19">
        <v>518441.5</v>
      </c>
      <c r="J274" s="19">
        <v>476518.24</v>
      </c>
      <c r="K274" s="18">
        <v>415073.46</v>
      </c>
      <c r="L274" s="20">
        <v>602221.11</v>
      </c>
      <c r="M274" s="25">
        <v>485362.14</v>
      </c>
      <c r="N274" s="19">
        <v>409319.38</v>
      </c>
      <c r="O274" s="20">
        <v>488997.83</v>
      </c>
      <c r="P274" s="18">
        <v>346528.01</v>
      </c>
      <c r="Q274" s="18">
        <v>510421.03</v>
      </c>
      <c r="R274" s="16">
        <f t="shared" si="4"/>
        <v>5686087.6900000004</v>
      </c>
      <c r="S274" s="2" t="s">
        <v>290</v>
      </c>
    </row>
    <row r="275" spans="1:19" x14ac:dyDescent="0.3">
      <c r="A275" s="2" t="s">
        <v>273</v>
      </c>
      <c r="B275" s="2" t="s">
        <v>291</v>
      </c>
      <c r="C275" s="7">
        <v>22912</v>
      </c>
      <c r="D275" s="7">
        <v>0</v>
      </c>
      <c r="E275" s="11"/>
      <c r="F275" s="17">
        <v>494142.04</v>
      </c>
      <c r="G275" s="18">
        <v>473465.23</v>
      </c>
      <c r="H275" s="19">
        <v>344102.86</v>
      </c>
      <c r="I275" s="19">
        <v>474492.46</v>
      </c>
      <c r="J275" s="19">
        <v>436123.1</v>
      </c>
      <c r="K275" s="18">
        <v>379887.08</v>
      </c>
      <c r="L275" s="20">
        <v>551169.94999999995</v>
      </c>
      <c r="M275" s="25">
        <v>444217.28</v>
      </c>
      <c r="N275" s="19">
        <v>374620.79</v>
      </c>
      <c r="O275" s="20">
        <v>447544.78</v>
      </c>
      <c r="P275" s="18">
        <v>317152.33</v>
      </c>
      <c r="Q275" s="18">
        <v>467151.9</v>
      </c>
      <c r="R275" s="16">
        <f t="shared" si="4"/>
        <v>5204069.8000000007</v>
      </c>
      <c r="S275" s="2" t="s">
        <v>291</v>
      </c>
    </row>
    <row r="276" spans="1:19" x14ac:dyDescent="0.3">
      <c r="A276" s="2" t="s">
        <v>273</v>
      </c>
      <c r="B276" s="2" t="s">
        <v>292</v>
      </c>
      <c r="C276" s="7">
        <v>1008</v>
      </c>
      <c r="D276" s="7">
        <v>351880</v>
      </c>
      <c r="E276" s="11"/>
      <c r="F276" s="17">
        <v>32297.599999999999</v>
      </c>
      <c r="G276" s="18">
        <v>30946.14</v>
      </c>
      <c r="H276" s="19">
        <v>22490.89</v>
      </c>
      <c r="I276" s="19">
        <v>31013.279999999999</v>
      </c>
      <c r="J276" s="19">
        <v>28505.43</v>
      </c>
      <c r="K276" s="18">
        <v>24829.78</v>
      </c>
      <c r="L276" s="20">
        <v>36025</v>
      </c>
      <c r="M276" s="25">
        <v>29034.47</v>
      </c>
      <c r="N276" s="19">
        <v>24485.57</v>
      </c>
      <c r="O276" s="20">
        <v>29251.96</v>
      </c>
      <c r="P276" s="18">
        <v>20729.38</v>
      </c>
      <c r="Q276" s="18">
        <v>30533.49</v>
      </c>
      <c r="R276" s="16">
        <f t="shared" si="4"/>
        <v>340142.99</v>
      </c>
      <c r="S276" s="2" t="s">
        <v>292</v>
      </c>
    </row>
    <row r="277" spans="1:19" x14ac:dyDescent="0.3">
      <c r="A277" s="2" t="s">
        <v>293</v>
      </c>
      <c r="B277" s="2" t="s">
        <v>294</v>
      </c>
      <c r="C277" s="7">
        <v>2682</v>
      </c>
      <c r="D277" s="7">
        <v>1739080</v>
      </c>
      <c r="E277" s="11"/>
      <c r="F277" s="17">
        <v>51434.67</v>
      </c>
      <c r="G277" s="18">
        <v>40700.720000000001</v>
      </c>
      <c r="H277" s="19">
        <v>39390.980000000003</v>
      </c>
      <c r="I277" s="19">
        <v>44343.9</v>
      </c>
      <c r="J277" s="19">
        <v>48953.41</v>
      </c>
      <c r="K277" s="18">
        <v>40066.879999999997</v>
      </c>
      <c r="L277" s="20">
        <v>52310.41</v>
      </c>
      <c r="M277" s="25">
        <v>31131.27</v>
      </c>
      <c r="N277" s="19">
        <v>40997.31</v>
      </c>
      <c r="O277" s="20">
        <v>41428.21</v>
      </c>
      <c r="P277" s="18">
        <v>43453.79</v>
      </c>
      <c r="Q277" s="18">
        <v>41166.019999999997</v>
      </c>
      <c r="R277" s="16">
        <f t="shared" si="4"/>
        <v>515377.57</v>
      </c>
      <c r="S277" s="2" t="s">
        <v>294</v>
      </c>
    </row>
    <row r="278" spans="1:19" ht="22.8" x14ac:dyDescent="0.3">
      <c r="A278" s="2" t="s">
        <v>293</v>
      </c>
      <c r="B278" s="2" t="s">
        <v>295</v>
      </c>
      <c r="C278" s="7">
        <v>5884</v>
      </c>
      <c r="D278" s="7">
        <v>4248666</v>
      </c>
      <c r="E278" s="11"/>
      <c r="F278" s="17">
        <v>115985.23</v>
      </c>
      <c r="G278" s="18">
        <v>91780.160000000003</v>
      </c>
      <c r="H278" s="19">
        <v>88826.68</v>
      </c>
      <c r="I278" s="19">
        <v>99995.54</v>
      </c>
      <c r="J278" s="19">
        <v>110389.97</v>
      </c>
      <c r="K278" s="18">
        <v>90350.85</v>
      </c>
      <c r="L278" s="20">
        <v>117960.02</v>
      </c>
      <c r="M278" s="25">
        <v>70201.05</v>
      </c>
      <c r="N278" s="19">
        <v>92448.960000000006</v>
      </c>
      <c r="O278" s="20">
        <v>93420.65</v>
      </c>
      <c r="P278" s="18">
        <v>97988.33</v>
      </c>
      <c r="Q278" s="18">
        <v>92829.42</v>
      </c>
      <c r="R278" s="16">
        <f t="shared" si="4"/>
        <v>1162176.8599999999</v>
      </c>
      <c r="S278" s="2" t="s">
        <v>295</v>
      </c>
    </row>
    <row r="279" spans="1:19" x14ac:dyDescent="0.3">
      <c r="A279" s="2" t="s">
        <v>293</v>
      </c>
      <c r="B279" s="2" t="s">
        <v>296</v>
      </c>
      <c r="C279" s="7">
        <v>164</v>
      </c>
      <c r="D279" s="7">
        <v>26107</v>
      </c>
      <c r="E279" s="11"/>
      <c r="F279" s="17">
        <v>2563.1</v>
      </c>
      <c r="G279" s="18">
        <v>2028.21</v>
      </c>
      <c r="H279" s="19">
        <v>1962.94</v>
      </c>
      <c r="I279" s="19">
        <v>2209.75</v>
      </c>
      <c r="J279" s="19">
        <v>2439.4499999999998</v>
      </c>
      <c r="K279" s="18">
        <v>1996.62</v>
      </c>
      <c r="L279" s="20">
        <v>2606.7399999999998</v>
      </c>
      <c r="M279" s="25">
        <v>1551.34</v>
      </c>
      <c r="N279" s="19">
        <v>2042.98</v>
      </c>
      <c r="O279" s="20">
        <v>2064.46</v>
      </c>
      <c r="P279" s="18">
        <v>2165.39</v>
      </c>
      <c r="Q279" s="18">
        <v>2051.39</v>
      </c>
      <c r="R279" s="16">
        <f t="shared" si="4"/>
        <v>25682.369999999995</v>
      </c>
      <c r="S279" s="2" t="s">
        <v>296</v>
      </c>
    </row>
    <row r="280" spans="1:19" x14ac:dyDescent="0.3">
      <c r="A280" s="2" t="s">
        <v>293</v>
      </c>
      <c r="B280" s="2" t="s">
        <v>297</v>
      </c>
      <c r="C280" s="7">
        <v>116</v>
      </c>
      <c r="D280" s="7">
        <v>13825</v>
      </c>
      <c r="E280" s="11"/>
      <c r="F280" s="17">
        <v>1779.26</v>
      </c>
      <c r="G280" s="18">
        <v>1407.94</v>
      </c>
      <c r="H280" s="19">
        <v>1362.63</v>
      </c>
      <c r="I280" s="19">
        <v>1533.97</v>
      </c>
      <c r="J280" s="19">
        <v>1693.42</v>
      </c>
      <c r="K280" s="18">
        <v>1386.02</v>
      </c>
      <c r="L280" s="20">
        <v>1809.55</v>
      </c>
      <c r="M280" s="25">
        <v>1076.9100000000001</v>
      </c>
      <c r="N280" s="19">
        <v>1418.2</v>
      </c>
      <c r="O280" s="20">
        <v>1433.11</v>
      </c>
      <c r="P280" s="18">
        <v>1503.18</v>
      </c>
      <c r="Q280" s="18">
        <v>1424.04</v>
      </c>
      <c r="R280" s="16">
        <f t="shared" si="4"/>
        <v>17828.23</v>
      </c>
      <c r="S280" s="2" t="s">
        <v>297</v>
      </c>
    </row>
    <row r="281" spans="1:19" x14ac:dyDescent="0.3">
      <c r="A281" s="2" t="s">
        <v>293</v>
      </c>
      <c r="B281" s="2" t="s">
        <v>298</v>
      </c>
      <c r="C281" s="7">
        <v>264</v>
      </c>
      <c r="D281" s="7">
        <v>31108</v>
      </c>
      <c r="E281" s="11"/>
      <c r="F281" s="17">
        <v>4046.76</v>
      </c>
      <c r="G281" s="18">
        <v>3202.24</v>
      </c>
      <c r="H281" s="19">
        <v>3099.19</v>
      </c>
      <c r="I281" s="19">
        <v>3488.88</v>
      </c>
      <c r="J281" s="19">
        <v>3851.54</v>
      </c>
      <c r="K281" s="18">
        <v>3152.37</v>
      </c>
      <c r="L281" s="20">
        <v>4115.67</v>
      </c>
      <c r="M281" s="25">
        <v>2449.34</v>
      </c>
      <c r="N281" s="19">
        <v>3225.57</v>
      </c>
      <c r="O281" s="20">
        <v>3259.48</v>
      </c>
      <c r="P281" s="18">
        <v>3418.85</v>
      </c>
      <c r="Q281" s="18">
        <v>3238.85</v>
      </c>
      <c r="R281" s="16">
        <f t="shared" si="4"/>
        <v>40548.74</v>
      </c>
      <c r="S281" s="2" t="s">
        <v>298</v>
      </c>
    </row>
    <row r="282" spans="1:19" x14ac:dyDescent="0.3">
      <c r="A282" s="2" t="s">
        <v>299</v>
      </c>
      <c r="B282" s="2" t="s">
        <v>293</v>
      </c>
      <c r="C282" s="7">
        <v>179</v>
      </c>
      <c r="D282" s="7">
        <v>40377</v>
      </c>
      <c r="E282" s="11"/>
      <c r="F282" s="17">
        <v>1983.55</v>
      </c>
      <c r="G282" s="18">
        <v>1764.68</v>
      </c>
      <c r="H282" s="19">
        <v>1522.9</v>
      </c>
      <c r="I282" s="19">
        <v>1835.08</v>
      </c>
      <c r="J282" s="19">
        <v>1560.72</v>
      </c>
      <c r="K282" s="18">
        <v>1503.56</v>
      </c>
      <c r="L282" s="20">
        <v>1748.57</v>
      </c>
      <c r="M282" s="25">
        <v>1029.08</v>
      </c>
      <c r="N282" s="19">
        <v>2582.69</v>
      </c>
      <c r="O282" s="20">
        <v>2372.34</v>
      </c>
      <c r="P282" s="18">
        <v>1324.18</v>
      </c>
      <c r="Q282" s="18">
        <v>1722.71</v>
      </c>
      <c r="R282" s="16">
        <f t="shared" si="4"/>
        <v>20950.059999999998</v>
      </c>
      <c r="S282" s="2" t="s">
        <v>293</v>
      </c>
    </row>
    <row r="283" spans="1:19" x14ac:dyDescent="0.3">
      <c r="A283" s="2" t="s">
        <v>299</v>
      </c>
      <c r="B283" s="2" t="s">
        <v>299</v>
      </c>
      <c r="C283" s="7">
        <v>175</v>
      </c>
      <c r="D283" s="7">
        <v>22033</v>
      </c>
      <c r="E283" s="11"/>
      <c r="F283" s="17">
        <v>1863.23</v>
      </c>
      <c r="G283" s="18">
        <v>1657.63</v>
      </c>
      <c r="H283" s="19">
        <v>1430.53</v>
      </c>
      <c r="I283" s="19">
        <v>1723.76</v>
      </c>
      <c r="J283" s="19">
        <v>1466.05</v>
      </c>
      <c r="K283" s="18">
        <v>1412.36</v>
      </c>
      <c r="L283" s="20">
        <v>1642.51</v>
      </c>
      <c r="M283" s="25">
        <v>966.66</v>
      </c>
      <c r="N283" s="19">
        <v>2426.0300000000002</v>
      </c>
      <c r="O283" s="20">
        <v>2228.44</v>
      </c>
      <c r="P283" s="18">
        <v>1243.8599999999999</v>
      </c>
      <c r="Q283" s="18">
        <v>1618.21</v>
      </c>
      <c r="R283" s="16">
        <f t="shared" si="4"/>
        <v>19679.27</v>
      </c>
      <c r="S283" s="2" t="s">
        <v>299</v>
      </c>
    </row>
    <row r="284" spans="1:19" ht="22.8" x14ac:dyDescent="0.3">
      <c r="A284" s="2" t="s">
        <v>299</v>
      </c>
      <c r="B284" s="2" t="s">
        <v>300</v>
      </c>
      <c r="C284" s="7">
        <v>2773</v>
      </c>
      <c r="D284" s="7">
        <v>4100995</v>
      </c>
      <c r="E284" s="11"/>
      <c r="F284" s="17">
        <v>45870.9</v>
      </c>
      <c r="G284" s="18">
        <v>40809.339999999997</v>
      </c>
      <c r="H284" s="19">
        <v>35218.18</v>
      </c>
      <c r="I284" s="19">
        <v>42437.4</v>
      </c>
      <c r="J284" s="19">
        <v>36092.74</v>
      </c>
      <c r="K284" s="18">
        <v>34770.910000000003</v>
      </c>
      <c r="L284" s="20">
        <v>40436.93</v>
      </c>
      <c r="M284" s="25">
        <v>23798.17</v>
      </c>
      <c r="N284" s="19">
        <v>59726.42</v>
      </c>
      <c r="O284" s="20">
        <v>54862.04</v>
      </c>
      <c r="P284" s="18">
        <v>30622.560000000001</v>
      </c>
      <c r="Q284" s="18">
        <v>39838.769999999997</v>
      </c>
      <c r="R284" s="16">
        <f t="shared" si="4"/>
        <v>484484.35999999993</v>
      </c>
      <c r="S284" s="2" t="s">
        <v>300</v>
      </c>
    </row>
    <row r="285" spans="1:19" x14ac:dyDescent="0.3">
      <c r="A285" s="2" t="s">
        <v>299</v>
      </c>
      <c r="B285" s="2" t="s">
        <v>301</v>
      </c>
      <c r="C285" s="7">
        <v>174</v>
      </c>
      <c r="D285" s="7">
        <v>31140</v>
      </c>
      <c r="E285" s="11"/>
      <c r="F285" s="17">
        <v>1892.81</v>
      </c>
      <c r="G285" s="18">
        <v>1683.95</v>
      </c>
      <c r="H285" s="19">
        <v>1453.24</v>
      </c>
      <c r="I285" s="19">
        <v>1751.13</v>
      </c>
      <c r="J285" s="19">
        <v>1489.33</v>
      </c>
      <c r="K285" s="18">
        <v>1434.78</v>
      </c>
      <c r="L285" s="20">
        <v>1668.58</v>
      </c>
      <c r="M285" s="25">
        <v>982</v>
      </c>
      <c r="N285" s="19">
        <v>2464.54</v>
      </c>
      <c r="O285" s="20">
        <v>2263.8200000000002</v>
      </c>
      <c r="P285" s="18">
        <v>1263.5999999999999</v>
      </c>
      <c r="Q285" s="18">
        <v>1643.9</v>
      </c>
      <c r="R285" s="16">
        <f t="shared" si="4"/>
        <v>19991.68</v>
      </c>
      <c r="S285" s="2" t="s">
        <v>301</v>
      </c>
    </row>
    <row r="286" spans="1:19" x14ac:dyDescent="0.3">
      <c r="A286" s="2" t="s">
        <v>299</v>
      </c>
      <c r="B286" s="2" t="s">
        <v>302</v>
      </c>
      <c r="C286" s="7">
        <v>196</v>
      </c>
      <c r="D286" s="7">
        <v>21453</v>
      </c>
      <c r="E286" s="11"/>
      <c r="F286" s="17">
        <v>2072.77</v>
      </c>
      <c r="G286" s="18">
        <v>1844.05</v>
      </c>
      <c r="H286" s="19">
        <v>1591.4</v>
      </c>
      <c r="I286" s="19">
        <v>1917.62</v>
      </c>
      <c r="J286" s="19">
        <v>1630.92</v>
      </c>
      <c r="K286" s="18">
        <v>1571.19</v>
      </c>
      <c r="L286" s="20">
        <v>1827.23</v>
      </c>
      <c r="M286" s="25">
        <v>1075.3699999999999</v>
      </c>
      <c r="N286" s="19">
        <v>2698.86</v>
      </c>
      <c r="O286" s="20">
        <v>2479.0500000000002</v>
      </c>
      <c r="P286" s="18">
        <v>1383.74</v>
      </c>
      <c r="Q286" s="18">
        <v>1800.2</v>
      </c>
      <c r="R286" s="16">
        <f t="shared" si="4"/>
        <v>21892.400000000001</v>
      </c>
      <c r="S286" s="2" t="s">
        <v>302</v>
      </c>
    </row>
    <row r="287" spans="1:19" x14ac:dyDescent="0.3">
      <c r="A287" s="2" t="s">
        <v>299</v>
      </c>
      <c r="B287" s="2" t="s">
        <v>303</v>
      </c>
      <c r="C287" s="7">
        <v>1969</v>
      </c>
      <c r="D287" s="7">
        <v>762503</v>
      </c>
      <c r="E287" s="11"/>
      <c r="F287" s="17">
        <v>23206.080000000002</v>
      </c>
      <c r="G287" s="18">
        <v>20645.439999999999</v>
      </c>
      <c r="H287" s="19">
        <v>17816.87</v>
      </c>
      <c r="I287" s="19">
        <v>21469.08</v>
      </c>
      <c r="J287" s="19">
        <v>18259.310000000001</v>
      </c>
      <c r="K287" s="18">
        <v>17590.599999999999</v>
      </c>
      <c r="L287" s="20">
        <v>20457.03</v>
      </c>
      <c r="M287" s="25">
        <v>12039.49</v>
      </c>
      <c r="N287" s="19">
        <v>30215.58</v>
      </c>
      <c r="O287" s="20">
        <v>27754.7</v>
      </c>
      <c r="P287" s="18">
        <v>15491.95</v>
      </c>
      <c r="Q287" s="18">
        <v>20154.419999999998</v>
      </c>
      <c r="R287" s="16">
        <f t="shared" si="4"/>
        <v>245100.55</v>
      </c>
      <c r="S287" s="2" t="s">
        <v>303</v>
      </c>
    </row>
    <row r="288" spans="1:19" x14ac:dyDescent="0.3">
      <c r="A288" s="2" t="s">
        <v>299</v>
      </c>
      <c r="B288" s="2" t="s">
        <v>304</v>
      </c>
      <c r="C288" s="7">
        <v>11</v>
      </c>
      <c r="D288" s="7">
        <v>2719</v>
      </c>
      <c r="E288" s="11"/>
      <c r="F288" s="17">
        <v>0</v>
      </c>
      <c r="G288" s="18">
        <v>0</v>
      </c>
      <c r="H288" s="19">
        <v>0</v>
      </c>
      <c r="I288" s="19">
        <v>0</v>
      </c>
      <c r="J288" s="19">
        <v>0</v>
      </c>
      <c r="K288" s="18">
        <v>0</v>
      </c>
      <c r="L288" s="20">
        <v>0</v>
      </c>
      <c r="M288" s="25">
        <v>0</v>
      </c>
      <c r="N288" s="19">
        <v>0</v>
      </c>
      <c r="O288" s="20">
        <v>0</v>
      </c>
      <c r="P288" s="18">
        <v>0</v>
      </c>
      <c r="Q288" s="18">
        <v>0</v>
      </c>
      <c r="R288" s="16">
        <f t="shared" si="4"/>
        <v>0</v>
      </c>
      <c r="S288" s="2" t="s">
        <v>304</v>
      </c>
    </row>
    <row r="289" spans="1:19" x14ac:dyDescent="0.3">
      <c r="A289" s="2" t="s">
        <v>299</v>
      </c>
      <c r="B289" s="2" t="s">
        <v>305</v>
      </c>
      <c r="C289" s="7">
        <v>1822</v>
      </c>
      <c r="D289" s="7">
        <v>881813</v>
      </c>
      <c r="E289" s="11"/>
      <c r="F289" s="17">
        <v>22241.43</v>
      </c>
      <c r="G289" s="18">
        <v>19787.240000000002</v>
      </c>
      <c r="H289" s="19">
        <v>17076.25</v>
      </c>
      <c r="I289" s="19">
        <v>20576.63</v>
      </c>
      <c r="J289" s="19">
        <v>17500.29</v>
      </c>
      <c r="K289" s="18">
        <v>16859.38</v>
      </c>
      <c r="L289" s="20">
        <v>19606.66</v>
      </c>
      <c r="M289" s="25">
        <v>11539.03</v>
      </c>
      <c r="N289" s="19">
        <v>28959.56</v>
      </c>
      <c r="O289" s="20">
        <v>26600.97</v>
      </c>
      <c r="P289" s="18">
        <v>14847.97</v>
      </c>
      <c r="Q289" s="18">
        <v>19316.63</v>
      </c>
      <c r="R289" s="16">
        <f t="shared" si="4"/>
        <v>234912.04</v>
      </c>
      <c r="S289" s="2" t="s">
        <v>305</v>
      </c>
    </row>
    <row r="290" spans="1:19" x14ac:dyDescent="0.3">
      <c r="A290" s="2" t="s">
        <v>299</v>
      </c>
      <c r="B290" s="2" t="s">
        <v>306</v>
      </c>
      <c r="C290" s="7">
        <v>32</v>
      </c>
      <c r="D290" s="7">
        <v>1677</v>
      </c>
      <c r="E290" s="11"/>
      <c r="F290" s="17">
        <v>330.46</v>
      </c>
      <c r="G290" s="18">
        <v>293.99</v>
      </c>
      <c r="H290" s="19">
        <v>253.71</v>
      </c>
      <c r="I290" s="19">
        <v>305.72000000000003</v>
      </c>
      <c r="J290" s="19">
        <v>260.01</v>
      </c>
      <c r="K290" s="18">
        <v>250.49</v>
      </c>
      <c r="L290" s="20">
        <v>291.31</v>
      </c>
      <c r="M290" s="25">
        <v>171.44</v>
      </c>
      <c r="N290" s="19">
        <v>430.27</v>
      </c>
      <c r="O290" s="20">
        <v>395.23</v>
      </c>
      <c r="P290" s="18">
        <v>220.61</v>
      </c>
      <c r="Q290" s="18">
        <v>287</v>
      </c>
      <c r="R290" s="16">
        <f t="shared" si="4"/>
        <v>3490.2400000000002</v>
      </c>
      <c r="S290" s="2" t="s">
        <v>306</v>
      </c>
    </row>
    <row r="291" spans="1:19" x14ac:dyDescent="0.3">
      <c r="A291" s="2" t="s">
        <v>299</v>
      </c>
      <c r="B291" s="2" t="s">
        <v>307</v>
      </c>
      <c r="C291" s="7">
        <v>178</v>
      </c>
      <c r="D291" s="7">
        <v>27426</v>
      </c>
      <c r="E291" s="11"/>
      <c r="F291" s="17">
        <v>1917.02</v>
      </c>
      <c r="G291" s="18">
        <v>1705.49</v>
      </c>
      <c r="H291" s="19">
        <v>1471.83</v>
      </c>
      <c r="I291" s="19">
        <v>1773.53</v>
      </c>
      <c r="J291" s="19">
        <v>1508.38</v>
      </c>
      <c r="K291" s="18">
        <v>1453.14</v>
      </c>
      <c r="L291" s="20">
        <v>1689.93</v>
      </c>
      <c r="M291" s="25">
        <v>994.57</v>
      </c>
      <c r="N291" s="19">
        <v>2496.0700000000002</v>
      </c>
      <c r="O291" s="20">
        <v>2292.7800000000002</v>
      </c>
      <c r="P291" s="18">
        <v>1279.77</v>
      </c>
      <c r="Q291" s="18">
        <v>1664.93</v>
      </c>
      <c r="R291" s="16">
        <f t="shared" si="4"/>
        <v>20247.439999999999</v>
      </c>
      <c r="S291" s="2" t="s">
        <v>307</v>
      </c>
    </row>
    <row r="292" spans="1:19" x14ac:dyDescent="0.3">
      <c r="A292" s="2" t="s">
        <v>299</v>
      </c>
      <c r="B292" s="2" t="s">
        <v>308</v>
      </c>
      <c r="C292" s="7">
        <v>136</v>
      </c>
      <c r="D292" s="7">
        <v>14350</v>
      </c>
      <c r="E292" s="11"/>
      <c r="F292" s="17">
        <v>1435.92</v>
      </c>
      <c r="G292" s="18">
        <v>1277.47</v>
      </c>
      <c r="H292" s="19">
        <v>1102.45</v>
      </c>
      <c r="I292" s="19">
        <v>1328.44</v>
      </c>
      <c r="J292" s="19">
        <v>1129.82</v>
      </c>
      <c r="K292" s="18">
        <v>1088.45</v>
      </c>
      <c r="L292" s="20">
        <v>1265.81</v>
      </c>
      <c r="M292" s="25">
        <v>744.96</v>
      </c>
      <c r="N292" s="19">
        <v>1869.64</v>
      </c>
      <c r="O292" s="20">
        <v>1717.37</v>
      </c>
      <c r="P292" s="18">
        <v>958.59</v>
      </c>
      <c r="Q292" s="18">
        <v>1247.0899999999999</v>
      </c>
      <c r="R292" s="16">
        <f t="shared" si="4"/>
        <v>15166.009999999998</v>
      </c>
      <c r="S292" s="2" t="s">
        <v>308</v>
      </c>
    </row>
    <row r="293" spans="1:19" x14ac:dyDescent="0.3">
      <c r="A293" s="2" t="s">
        <v>309</v>
      </c>
      <c r="B293" s="2" t="s">
        <v>310</v>
      </c>
      <c r="C293" s="7">
        <v>386</v>
      </c>
      <c r="D293" s="7">
        <v>175898</v>
      </c>
      <c r="E293" s="11"/>
      <c r="F293" s="17">
        <v>5917.55</v>
      </c>
      <c r="G293" s="18">
        <v>5951.7</v>
      </c>
      <c r="H293" s="19">
        <v>4959.68</v>
      </c>
      <c r="I293" s="19">
        <v>5590.02</v>
      </c>
      <c r="J293" s="19">
        <v>5175.28</v>
      </c>
      <c r="K293" s="18">
        <v>4909.33</v>
      </c>
      <c r="L293" s="20">
        <v>6489.82</v>
      </c>
      <c r="M293" s="25">
        <v>4114.32</v>
      </c>
      <c r="N293" s="19">
        <v>4277.0600000000004</v>
      </c>
      <c r="O293" s="20">
        <v>5683.87</v>
      </c>
      <c r="P293" s="18">
        <v>4655.09</v>
      </c>
      <c r="Q293" s="18">
        <v>5670.73</v>
      </c>
      <c r="R293" s="16">
        <f t="shared" si="4"/>
        <v>63394.45</v>
      </c>
      <c r="S293" s="2" t="s">
        <v>310</v>
      </c>
    </row>
    <row r="294" spans="1:19" x14ac:dyDescent="0.3">
      <c r="A294" s="2" t="s">
        <v>309</v>
      </c>
      <c r="B294" s="2" t="s">
        <v>309</v>
      </c>
      <c r="C294" s="7">
        <v>142</v>
      </c>
      <c r="D294" s="7">
        <v>31801</v>
      </c>
      <c r="E294" s="11"/>
      <c r="F294" s="17">
        <v>1959.18</v>
      </c>
      <c r="G294" s="18">
        <v>1970.49</v>
      </c>
      <c r="H294" s="19">
        <v>1642.05</v>
      </c>
      <c r="I294" s="19">
        <v>1850.75</v>
      </c>
      <c r="J294" s="19">
        <v>1713.43</v>
      </c>
      <c r="K294" s="18">
        <v>1625.38</v>
      </c>
      <c r="L294" s="20">
        <v>2148.65</v>
      </c>
      <c r="M294" s="25">
        <v>1362.17</v>
      </c>
      <c r="N294" s="19">
        <v>1416.05</v>
      </c>
      <c r="O294" s="20">
        <v>1881.82</v>
      </c>
      <c r="P294" s="18">
        <v>1541.21</v>
      </c>
      <c r="Q294" s="18">
        <v>1877.47</v>
      </c>
      <c r="R294" s="16">
        <f t="shared" si="4"/>
        <v>20988.649999999998</v>
      </c>
      <c r="S294" s="2" t="s">
        <v>309</v>
      </c>
    </row>
    <row r="295" spans="1:19" ht="22.8" x14ac:dyDescent="0.3">
      <c r="A295" s="2" t="s">
        <v>309</v>
      </c>
      <c r="B295" s="2" t="s">
        <v>311</v>
      </c>
      <c r="C295" s="7">
        <v>8356</v>
      </c>
      <c r="D295" s="7">
        <v>7754170</v>
      </c>
      <c r="E295" s="11"/>
      <c r="F295" s="17">
        <v>154213.07</v>
      </c>
      <c r="G295" s="18">
        <v>155103.17000000001</v>
      </c>
      <c r="H295" s="19">
        <v>129250.63</v>
      </c>
      <c r="I295" s="19">
        <v>145677.60999999999</v>
      </c>
      <c r="J295" s="19">
        <v>134869.35</v>
      </c>
      <c r="K295" s="18">
        <v>127938.7</v>
      </c>
      <c r="L295" s="20">
        <v>169126.53</v>
      </c>
      <c r="M295" s="25">
        <v>107220.39</v>
      </c>
      <c r="N295" s="19">
        <v>111461.36</v>
      </c>
      <c r="O295" s="20">
        <v>148123.37</v>
      </c>
      <c r="P295" s="18">
        <v>121313.09</v>
      </c>
      <c r="Q295" s="18">
        <v>147780.87</v>
      </c>
      <c r="R295" s="16">
        <f t="shared" si="4"/>
        <v>1652078.1400000001</v>
      </c>
      <c r="S295" s="2" t="s">
        <v>311</v>
      </c>
    </row>
    <row r="296" spans="1:19" x14ac:dyDescent="0.3">
      <c r="A296" s="2" t="s">
        <v>309</v>
      </c>
      <c r="B296" s="2" t="s">
        <v>312</v>
      </c>
      <c r="C296" s="7">
        <v>420</v>
      </c>
      <c r="D296" s="7">
        <v>142117</v>
      </c>
      <c r="E296" s="11"/>
      <c r="F296" s="17">
        <v>6112.75</v>
      </c>
      <c r="G296" s="18">
        <v>6148.03</v>
      </c>
      <c r="H296" s="19">
        <v>5123.28</v>
      </c>
      <c r="I296" s="19">
        <v>5774.42</v>
      </c>
      <c r="J296" s="19">
        <v>5346</v>
      </c>
      <c r="K296" s="18">
        <v>5071.28</v>
      </c>
      <c r="L296" s="20">
        <v>6703.9</v>
      </c>
      <c r="M296" s="25">
        <v>4250.04</v>
      </c>
      <c r="N296" s="19">
        <v>4418.1400000000003</v>
      </c>
      <c r="O296" s="20">
        <v>5871.37</v>
      </c>
      <c r="P296" s="18">
        <v>4808.6499999999996</v>
      </c>
      <c r="Q296" s="18">
        <v>5857.79</v>
      </c>
      <c r="R296" s="16">
        <f t="shared" si="4"/>
        <v>65485.65</v>
      </c>
      <c r="S296" s="2" t="s">
        <v>312</v>
      </c>
    </row>
    <row r="297" spans="1:19" x14ac:dyDescent="0.3">
      <c r="A297" s="2" t="s">
        <v>309</v>
      </c>
      <c r="B297" s="2" t="s">
        <v>313</v>
      </c>
      <c r="C297" s="7">
        <v>198</v>
      </c>
      <c r="D297" s="7">
        <v>21930</v>
      </c>
      <c r="E297" s="11"/>
      <c r="F297" s="17">
        <v>2583.52</v>
      </c>
      <c r="G297" s="18">
        <v>2598.44</v>
      </c>
      <c r="H297" s="19">
        <v>2165.33</v>
      </c>
      <c r="I297" s="19">
        <v>2440.5300000000002</v>
      </c>
      <c r="J297" s="19">
        <v>2259.46</v>
      </c>
      <c r="K297" s="18">
        <v>2143.35</v>
      </c>
      <c r="L297" s="20">
        <v>2833.37</v>
      </c>
      <c r="M297" s="25">
        <v>1796.26</v>
      </c>
      <c r="N297" s="19">
        <v>1867.31</v>
      </c>
      <c r="O297" s="20">
        <v>2481.5</v>
      </c>
      <c r="P297" s="18">
        <v>2032.35</v>
      </c>
      <c r="Q297" s="18">
        <v>2475.77</v>
      </c>
      <c r="R297" s="16">
        <f t="shared" si="4"/>
        <v>27677.19</v>
      </c>
      <c r="S297" s="2" t="s">
        <v>313</v>
      </c>
    </row>
    <row r="298" spans="1:19" x14ac:dyDescent="0.3">
      <c r="A298" s="2" t="s">
        <v>309</v>
      </c>
      <c r="B298" s="2" t="s">
        <v>314</v>
      </c>
      <c r="C298" s="7">
        <v>297</v>
      </c>
      <c r="D298" s="7">
        <v>0</v>
      </c>
      <c r="E298" s="11"/>
      <c r="F298" s="17">
        <v>3657.63</v>
      </c>
      <c r="G298" s="18">
        <v>3678.74</v>
      </c>
      <c r="H298" s="19">
        <v>3065.57</v>
      </c>
      <c r="I298" s="19">
        <v>3455.19</v>
      </c>
      <c r="J298" s="19">
        <v>3198.84</v>
      </c>
      <c r="K298" s="18">
        <v>3034.46</v>
      </c>
      <c r="L298" s="20">
        <v>4011.35</v>
      </c>
      <c r="M298" s="25">
        <v>2543.06</v>
      </c>
      <c r="N298" s="19">
        <v>2643.64</v>
      </c>
      <c r="O298" s="20">
        <v>3513.2</v>
      </c>
      <c r="P298" s="18">
        <v>2877.31</v>
      </c>
      <c r="Q298" s="18">
        <v>3505.07</v>
      </c>
      <c r="R298" s="16">
        <f t="shared" si="4"/>
        <v>39184.06</v>
      </c>
      <c r="S298" s="2" t="s">
        <v>314</v>
      </c>
    </row>
    <row r="299" spans="1:19" x14ac:dyDescent="0.3">
      <c r="A299" s="2" t="s">
        <v>309</v>
      </c>
      <c r="B299" s="2" t="s">
        <v>315</v>
      </c>
      <c r="C299" s="7">
        <v>716</v>
      </c>
      <c r="D299" s="7">
        <v>200571</v>
      </c>
      <c r="E299" s="11"/>
      <c r="F299" s="17">
        <v>10144.84</v>
      </c>
      <c r="G299" s="18">
        <v>10203.39</v>
      </c>
      <c r="H299" s="19">
        <v>8502.7000000000007</v>
      </c>
      <c r="I299" s="19">
        <v>9583.34</v>
      </c>
      <c r="J299" s="19">
        <v>8872.32</v>
      </c>
      <c r="K299" s="18">
        <v>8416.39</v>
      </c>
      <c r="L299" s="20">
        <v>11125.91</v>
      </c>
      <c r="M299" s="25">
        <v>7053.44</v>
      </c>
      <c r="N299" s="19">
        <v>7332.43</v>
      </c>
      <c r="O299" s="20">
        <v>9744.23</v>
      </c>
      <c r="P299" s="18">
        <v>7980.53</v>
      </c>
      <c r="Q299" s="18">
        <v>9721.7000000000007</v>
      </c>
      <c r="R299" s="16">
        <f t="shared" si="4"/>
        <v>108681.22</v>
      </c>
      <c r="S299" s="2" t="s">
        <v>315</v>
      </c>
    </row>
    <row r="300" spans="1:19" x14ac:dyDescent="0.3">
      <c r="A300" s="2" t="s">
        <v>309</v>
      </c>
      <c r="B300" s="2" t="s">
        <v>226</v>
      </c>
      <c r="C300" s="7">
        <v>620</v>
      </c>
      <c r="D300" s="7">
        <v>306965</v>
      </c>
      <c r="E300" s="11"/>
      <c r="F300" s="17">
        <v>9666.5499999999993</v>
      </c>
      <c r="G300" s="18">
        <v>9722.34</v>
      </c>
      <c r="H300" s="19">
        <v>8101.82</v>
      </c>
      <c r="I300" s="19">
        <v>9131.52</v>
      </c>
      <c r="J300" s="19">
        <v>8454.02</v>
      </c>
      <c r="K300" s="18">
        <v>8019.59</v>
      </c>
      <c r="L300" s="20">
        <v>10601.37</v>
      </c>
      <c r="M300" s="25">
        <v>6720.9</v>
      </c>
      <c r="N300" s="19">
        <v>6986.74</v>
      </c>
      <c r="O300" s="20">
        <v>9284.83</v>
      </c>
      <c r="P300" s="18">
        <v>7604.27</v>
      </c>
      <c r="Q300" s="18">
        <v>9263.36</v>
      </c>
      <c r="R300" s="16">
        <f t="shared" si="4"/>
        <v>103557.31000000001</v>
      </c>
      <c r="S300" s="2" t="s">
        <v>226</v>
      </c>
    </row>
    <row r="301" spans="1:19" x14ac:dyDescent="0.3">
      <c r="A301" s="2" t="s">
        <v>309</v>
      </c>
      <c r="B301" s="2" t="s">
        <v>316</v>
      </c>
      <c r="C301" s="7">
        <v>217</v>
      </c>
      <c r="D301" s="7">
        <v>57835</v>
      </c>
      <c r="E301" s="11"/>
      <c r="F301" s="17">
        <v>3055.09</v>
      </c>
      <c r="G301" s="18">
        <v>3072.72</v>
      </c>
      <c r="H301" s="19">
        <v>2560.56</v>
      </c>
      <c r="I301" s="19">
        <v>2885.99</v>
      </c>
      <c r="J301" s="19">
        <v>2671.87</v>
      </c>
      <c r="K301" s="18">
        <v>2534.5700000000002</v>
      </c>
      <c r="L301" s="20">
        <v>3350.53</v>
      </c>
      <c r="M301" s="25">
        <v>2124.12</v>
      </c>
      <c r="N301" s="19">
        <v>2208.14</v>
      </c>
      <c r="O301" s="20">
        <v>2934.44</v>
      </c>
      <c r="P301" s="18">
        <v>2403.31</v>
      </c>
      <c r="Q301" s="18">
        <v>2927.66</v>
      </c>
      <c r="R301" s="16">
        <f t="shared" si="4"/>
        <v>32728.999999999996</v>
      </c>
      <c r="S301" s="2" t="s">
        <v>316</v>
      </c>
    </row>
    <row r="302" spans="1:19" x14ac:dyDescent="0.3">
      <c r="A302" s="2" t="s">
        <v>309</v>
      </c>
      <c r="B302" s="2" t="s">
        <v>317</v>
      </c>
      <c r="C302" s="7">
        <v>622</v>
      </c>
      <c r="D302" s="7">
        <v>227039</v>
      </c>
      <c r="E302" s="11"/>
      <c r="F302" s="17">
        <v>9162.33</v>
      </c>
      <c r="G302" s="18">
        <v>9215.2199999999993</v>
      </c>
      <c r="H302" s="19">
        <v>7679.23</v>
      </c>
      <c r="I302" s="19">
        <v>8655.2099999999991</v>
      </c>
      <c r="J302" s="19">
        <v>8013.06</v>
      </c>
      <c r="K302" s="18">
        <v>7601.28</v>
      </c>
      <c r="L302" s="20">
        <v>10048.39</v>
      </c>
      <c r="M302" s="25">
        <v>6370.33</v>
      </c>
      <c r="N302" s="19">
        <v>6622.31</v>
      </c>
      <c r="O302" s="20">
        <v>8800.52</v>
      </c>
      <c r="P302" s="18">
        <v>7207.63</v>
      </c>
      <c r="Q302" s="18">
        <v>8780.17</v>
      </c>
      <c r="R302" s="16">
        <f t="shared" si="4"/>
        <v>98155.68</v>
      </c>
      <c r="S302" s="2" t="s">
        <v>317</v>
      </c>
    </row>
    <row r="303" spans="1:19" x14ac:dyDescent="0.3">
      <c r="A303" s="2" t="s">
        <v>309</v>
      </c>
      <c r="B303" s="2" t="s">
        <v>318</v>
      </c>
      <c r="C303" s="7">
        <v>5065</v>
      </c>
      <c r="D303" s="7">
        <v>1775223</v>
      </c>
      <c r="E303" s="11"/>
      <c r="F303" s="17">
        <v>74122.850000000006</v>
      </c>
      <c r="G303" s="18">
        <v>74550.679999999993</v>
      </c>
      <c r="H303" s="19">
        <v>62124.6</v>
      </c>
      <c r="I303" s="19">
        <v>70020.259999999995</v>
      </c>
      <c r="J303" s="19">
        <v>64825.25</v>
      </c>
      <c r="K303" s="18">
        <v>61494.02</v>
      </c>
      <c r="L303" s="20">
        <v>81291.039999999994</v>
      </c>
      <c r="M303" s="25">
        <v>51535.72</v>
      </c>
      <c r="N303" s="19">
        <v>53574.15</v>
      </c>
      <c r="O303" s="20">
        <v>71195.83</v>
      </c>
      <c r="P303" s="18">
        <v>58309.41</v>
      </c>
      <c r="Q303" s="18">
        <v>71031.199999999997</v>
      </c>
      <c r="R303" s="16">
        <f t="shared" si="4"/>
        <v>794075.01</v>
      </c>
      <c r="S303" s="2" t="s">
        <v>318</v>
      </c>
    </row>
    <row r="304" spans="1:19" x14ac:dyDescent="0.3">
      <c r="A304" s="2" t="s">
        <v>309</v>
      </c>
      <c r="B304" s="2" t="s">
        <v>319</v>
      </c>
      <c r="C304" s="7">
        <v>99</v>
      </c>
      <c r="D304" s="7">
        <v>35939</v>
      </c>
      <c r="E304" s="11"/>
      <c r="F304" s="17">
        <v>1457.01</v>
      </c>
      <c r="G304" s="18">
        <v>1465.42</v>
      </c>
      <c r="H304" s="19">
        <v>1221.1600000000001</v>
      </c>
      <c r="I304" s="19">
        <v>1376.36</v>
      </c>
      <c r="J304" s="19">
        <v>1274.25</v>
      </c>
      <c r="K304" s="18">
        <v>1208.77</v>
      </c>
      <c r="L304" s="20">
        <v>1597.91</v>
      </c>
      <c r="M304" s="25">
        <v>1013.02</v>
      </c>
      <c r="N304" s="19">
        <v>1053.0899999999999</v>
      </c>
      <c r="O304" s="20">
        <v>1399.47</v>
      </c>
      <c r="P304" s="18">
        <v>1146.17</v>
      </c>
      <c r="Q304" s="18">
        <v>1396.23</v>
      </c>
      <c r="R304" s="16">
        <f t="shared" si="4"/>
        <v>15608.859999999999</v>
      </c>
      <c r="S304" s="2" t="s">
        <v>319</v>
      </c>
    </row>
    <row r="305" spans="1:19" x14ac:dyDescent="0.3">
      <c r="A305" s="2" t="s">
        <v>309</v>
      </c>
      <c r="B305" s="2" t="s">
        <v>320</v>
      </c>
      <c r="C305" s="7">
        <v>350</v>
      </c>
      <c r="D305" s="7">
        <v>120352</v>
      </c>
      <c r="E305" s="11"/>
      <c r="F305" s="17">
        <v>5106.67</v>
      </c>
      <c r="G305" s="18">
        <v>5136.1499999999996</v>
      </c>
      <c r="H305" s="19">
        <v>4280.05</v>
      </c>
      <c r="I305" s="19">
        <v>4824.0200000000004</v>
      </c>
      <c r="J305" s="19">
        <v>4466.12</v>
      </c>
      <c r="K305" s="18">
        <v>4236.6099999999997</v>
      </c>
      <c r="L305" s="20">
        <v>5600.52</v>
      </c>
      <c r="M305" s="25">
        <v>3550.54</v>
      </c>
      <c r="N305" s="19">
        <v>3690.97</v>
      </c>
      <c r="O305" s="20">
        <v>4905.01</v>
      </c>
      <c r="P305" s="18">
        <v>4017.21</v>
      </c>
      <c r="Q305" s="18">
        <v>4893.67</v>
      </c>
      <c r="R305" s="16">
        <f t="shared" si="4"/>
        <v>54707.54</v>
      </c>
      <c r="S305" s="2" t="s">
        <v>320</v>
      </c>
    </row>
    <row r="306" spans="1:19" x14ac:dyDescent="0.3">
      <c r="A306" s="2" t="s">
        <v>321</v>
      </c>
      <c r="B306" s="2" t="s">
        <v>322</v>
      </c>
      <c r="C306" s="7">
        <v>23982</v>
      </c>
      <c r="D306" s="7">
        <v>16567662</v>
      </c>
      <c r="E306" s="11"/>
      <c r="F306" s="17">
        <v>553729.77</v>
      </c>
      <c r="G306" s="18">
        <v>482499.74</v>
      </c>
      <c r="H306" s="19">
        <v>387157.6</v>
      </c>
      <c r="I306" s="19">
        <v>506055.15</v>
      </c>
      <c r="J306" s="19">
        <v>345795.78</v>
      </c>
      <c r="K306" s="18">
        <v>435186.44</v>
      </c>
      <c r="L306" s="20">
        <v>540114.86</v>
      </c>
      <c r="M306" s="25">
        <v>345059.86</v>
      </c>
      <c r="N306" s="19">
        <v>433234.3</v>
      </c>
      <c r="O306" s="20">
        <v>482554.73</v>
      </c>
      <c r="P306" s="18">
        <v>362863.44</v>
      </c>
      <c r="Q306" s="18">
        <v>512834.92</v>
      </c>
      <c r="R306" s="16">
        <f t="shared" si="4"/>
        <v>5387086.5899999999</v>
      </c>
      <c r="S306" s="2" t="s">
        <v>322</v>
      </c>
    </row>
    <row r="307" spans="1:19" x14ac:dyDescent="0.3">
      <c r="A307" s="2" t="s">
        <v>321</v>
      </c>
      <c r="B307" s="2" t="s">
        <v>323</v>
      </c>
      <c r="C307" s="7">
        <v>927</v>
      </c>
      <c r="D307" s="7">
        <v>356688</v>
      </c>
      <c r="E307" s="11"/>
      <c r="F307" s="17">
        <v>19369.88</v>
      </c>
      <c r="G307" s="18">
        <v>16878.2</v>
      </c>
      <c r="H307" s="19">
        <v>13543.06</v>
      </c>
      <c r="I307" s="19">
        <v>17702.18</v>
      </c>
      <c r="J307" s="19">
        <v>12096.19</v>
      </c>
      <c r="K307" s="18">
        <v>15223.14</v>
      </c>
      <c r="L307" s="20">
        <v>18893.62</v>
      </c>
      <c r="M307" s="25">
        <v>12070.45</v>
      </c>
      <c r="N307" s="19">
        <v>15154.86</v>
      </c>
      <c r="O307" s="20">
        <v>16880.12</v>
      </c>
      <c r="P307" s="18">
        <v>12693.23</v>
      </c>
      <c r="Q307" s="18">
        <v>17939.34</v>
      </c>
      <c r="R307" s="16">
        <f t="shared" si="4"/>
        <v>188444.27000000002</v>
      </c>
      <c r="S307" s="2" t="s">
        <v>323</v>
      </c>
    </row>
    <row r="308" spans="1:19" ht="22.8" x14ac:dyDescent="0.3">
      <c r="A308" s="2" t="s">
        <v>321</v>
      </c>
      <c r="B308" s="2" t="s">
        <v>324</v>
      </c>
      <c r="C308" s="7">
        <v>8753</v>
      </c>
      <c r="D308" s="7">
        <v>12931307</v>
      </c>
      <c r="E308" s="11"/>
      <c r="F308" s="17">
        <v>251456.09</v>
      </c>
      <c r="G308" s="18">
        <v>219109.58</v>
      </c>
      <c r="H308" s="19">
        <v>175813.44</v>
      </c>
      <c r="I308" s="19">
        <v>229806.41</v>
      </c>
      <c r="J308" s="19">
        <v>157030.48000000001</v>
      </c>
      <c r="K308" s="18">
        <v>197623.98</v>
      </c>
      <c r="L308" s="20">
        <v>245273.37</v>
      </c>
      <c r="M308" s="25">
        <v>156696.29</v>
      </c>
      <c r="N308" s="19">
        <v>196737.48</v>
      </c>
      <c r="O308" s="20">
        <v>219134.55</v>
      </c>
      <c r="P308" s="18">
        <v>164781.14000000001</v>
      </c>
      <c r="Q308" s="18">
        <v>232885.19</v>
      </c>
      <c r="R308" s="16">
        <f t="shared" si="4"/>
        <v>2446348</v>
      </c>
      <c r="S308" s="2" t="s">
        <v>324</v>
      </c>
    </row>
    <row r="309" spans="1:19" x14ac:dyDescent="0.3">
      <c r="A309" s="2" t="s">
        <v>321</v>
      </c>
      <c r="B309" s="2" t="s">
        <v>325</v>
      </c>
      <c r="C309" s="7">
        <v>1688</v>
      </c>
      <c r="D309" s="7">
        <v>509918</v>
      </c>
      <c r="E309" s="11"/>
      <c r="F309" s="17">
        <v>34270.449999999997</v>
      </c>
      <c r="G309" s="18">
        <v>29862.01</v>
      </c>
      <c r="H309" s="19">
        <v>23961.26</v>
      </c>
      <c r="I309" s="19">
        <v>31319.86</v>
      </c>
      <c r="J309" s="19">
        <v>21401.37</v>
      </c>
      <c r="K309" s="18">
        <v>26933.78</v>
      </c>
      <c r="L309" s="20">
        <v>33427.82</v>
      </c>
      <c r="M309" s="25">
        <v>21355.83</v>
      </c>
      <c r="N309" s="19">
        <v>26812.959999999999</v>
      </c>
      <c r="O309" s="20">
        <v>29865.41</v>
      </c>
      <c r="P309" s="18">
        <v>22457.69</v>
      </c>
      <c r="Q309" s="18">
        <v>31739.46</v>
      </c>
      <c r="R309" s="16">
        <f t="shared" si="4"/>
        <v>333407.90000000002</v>
      </c>
      <c r="S309" s="2" t="s">
        <v>325</v>
      </c>
    </row>
    <row r="310" spans="1:19" x14ac:dyDescent="0.3">
      <c r="A310" s="2" t="s">
        <v>321</v>
      </c>
      <c r="B310" s="2" t="s">
        <v>326</v>
      </c>
      <c r="C310" s="7">
        <v>363</v>
      </c>
      <c r="D310" s="7">
        <v>50967</v>
      </c>
      <c r="E310" s="11"/>
      <c r="F310" s="17">
        <v>6949.02</v>
      </c>
      <c r="G310" s="18">
        <v>6055.12</v>
      </c>
      <c r="H310" s="19">
        <v>4858.63</v>
      </c>
      <c r="I310" s="19">
        <v>6350.73</v>
      </c>
      <c r="J310" s="19">
        <v>4339.5600000000004</v>
      </c>
      <c r="K310" s="18">
        <v>5461.36</v>
      </c>
      <c r="L310" s="20">
        <v>6778.16</v>
      </c>
      <c r="M310" s="25">
        <v>4330.32</v>
      </c>
      <c r="N310" s="19">
        <v>5436.87</v>
      </c>
      <c r="O310" s="20">
        <v>6055.81</v>
      </c>
      <c r="P310" s="18">
        <v>4553.75</v>
      </c>
      <c r="Q310" s="18">
        <v>6435.82</v>
      </c>
      <c r="R310" s="16">
        <f t="shared" si="4"/>
        <v>67605.149999999994</v>
      </c>
      <c r="S310" s="2" t="s">
        <v>326</v>
      </c>
    </row>
    <row r="311" spans="1:19" x14ac:dyDescent="0.3">
      <c r="A311" s="2" t="s">
        <v>321</v>
      </c>
      <c r="B311" s="2" t="s">
        <v>327</v>
      </c>
      <c r="C311" s="7">
        <v>3197</v>
      </c>
      <c r="D311" s="7">
        <v>2395843</v>
      </c>
      <c r="E311" s="11"/>
      <c r="F311" s="17">
        <v>75159.09</v>
      </c>
      <c r="G311" s="18">
        <v>65490.86</v>
      </c>
      <c r="H311" s="19">
        <v>52549.84</v>
      </c>
      <c r="I311" s="19">
        <v>68688.09</v>
      </c>
      <c r="J311" s="19">
        <v>46935.7</v>
      </c>
      <c r="K311" s="18">
        <v>59068.91</v>
      </c>
      <c r="L311" s="20">
        <v>73311.100000000006</v>
      </c>
      <c r="M311" s="25">
        <v>46835.81</v>
      </c>
      <c r="N311" s="19">
        <v>58803.94</v>
      </c>
      <c r="O311" s="20">
        <v>65498.33</v>
      </c>
      <c r="P311" s="18">
        <v>49252.34</v>
      </c>
      <c r="Q311" s="18">
        <v>69608.33</v>
      </c>
      <c r="R311" s="16">
        <f t="shared" si="4"/>
        <v>731202.33999999985</v>
      </c>
      <c r="S311" s="2" t="s">
        <v>327</v>
      </c>
    </row>
    <row r="312" spans="1:19" x14ac:dyDescent="0.3">
      <c r="A312" s="2" t="s">
        <v>328</v>
      </c>
      <c r="B312" s="2" t="s">
        <v>329</v>
      </c>
      <c r="C312" s="7">
        <v>1110</v>
      </c>
      <c r="D312" s="7">
        <v>840865</v>
      </c>
      <c r="E312" s="11"/>
      <c r="F312" s="17">
        <v>50795.61</v>
      </c>
      <c r="G312" s="18">
        <v>46828.15</v>
      </c>
      <c r="H312" s="19">
        <v>34211.82</v>
      </c>
      <c r="I312" s="19">
        <v>33996.28</v>
      </c>
      <c r="J312" s="19">
        <v>29324.97</v>
      </c>
      <c r="K312" s="18">
        <v>26948.25</v>
      </c>
      <c r="L312" s="20">
        <v>29317.54</v>
      </c>
      <c r="M312" s="25">
        <v>21426.83</v>
      </c>
      <c r="N312" s="19">
        <v>23555.27</v>
      </c>
      <c r="O312" s="20">
        <v>29744.79</v>
      </c>
      <c r="P312" s="18">
        <v>27803.62</v>
      </c>
      <c r="Q312" s="18">
        <v>45668.86</v>
      </c>
      <c r="R312" s="16">
        <f t="shared" si="4"/>
        <v>399621.99</v>
      </c>
      <c r="S312" s="2" t="s">
        <v>329</v>
      </c>
    </row>
    <row r="313" spans="1:19" ht="22.8" x14ac:dyDescent="0.3">
      <c r="A313" s="2" t="s">
        <v>328</v>
      </c>
      <c r="B313" s="2" t="s">
        <v>330</v>
      </c>
      <c r="C313" s="7">
        <v>4258</v>
      </c>
      <c r="D313" s="7">
        <v>7133882</v>
      </c>
      <c r="E313" s="11"/>
      <c r="F313" s="17">
        <v>255041.92000000001</v>
      </c>
      <c r="G313" s="18">
        <v>235121.5</v>
      </c>
      <c r="H313" s="19">
        <v>171775.61</v>
      </c>
      <c r="I313" s="19">
        <v>170693.42</v>
      </c>
      <c r="J313" s="19">
        <v>147239</v>
      </c>
      <c r="K313" s="18">
        <v>135305.64000000001</v>
      </c>
      <c r="L313" s="20">
        <v>147201.70000000001</v>
      </c>
      <c r="M313" s="25">
        <v>107582.9</v>
      </c>
      <c r="N313" s="19">
        <v>118269.68</v>
      </c>
      <c r="O313" s="20">
        <v>149346.94</v>
      </c>
      <c r="P313" s="18">
        <v>139600.41</v>
      </c>
      <c r="Q313" s="18">
        <v>229300.79</v>
      </c>
      <c r="R313" s="16">
        <f t="shared" si="4"/>
        <v>2006479.5099999998</v>
      </c>
      <c r="S313" s="2" t="s">
        <v>330</v>
      </c>
    </row>
    <row r="314" spans="1:19" x14ac:dyDescent="0.3">
      <c r="A314" s="2" t="s">
        <v>328</v>
      </c>
      <c r="B314" s="2" t="s">
        <v>331</v>
      </c>
      <c r="C314" s="7">
        <v>1167</v>
      </c>
      <c r="D314" s="7">
        <v>419993</v>
      </c>
      <c r="E314" s="11"/>
      <c r="F314" s="17">
        <v>46257.599999999999</v>
      </c>
      <c r="G314" s="18">
        <v>42644.58</v>
      </c>
      <c r="H314" s="19">
        <v>31155.38</v>
      </c>
      <c r="I314" s="19">
        <v>30959.1</v>
      </c>
      <c r="J314" s="19">
        <v>26705.11</v>
      </c>
      <c r="K314" s="18">
        <v>24540.73</v>
      </c>
      <c r="L314" s="20">
        <v>26698.34</v>
      </c>
      <c r="M314" s="25">
        <v>19512.580000000002</v>
      </c>
      <c r="N314" s="19">
        <v>21450.87</v>
      </c>
      <c r="O314" s="20">
        <v>27087.43</v>
      </c>
      <c r="P314" s="18">
        <v>25319.68</v>
      </c>
      <c r="Q314" s="18">
        <v>41588.86</v>
      </c>
      <c r="R314" s="16">
        <f t="shared" si="4"/>
        <v>363920.26</v>
      </c>
      <c r="S314" s="2" t="s">
        <v>331</v>
      </c>
    </row>
    <row r="315" spans="1:19" x14ac:dyDescent="0.3">
      <c r="A315" s="2" t="s">
        <v>328</v>
      </c>
      <c r="B315" s="2" t="s">
        <v>332</v>
      </c>
      <c r="C315" s="7">
        <v>3321</v>
      </c>
      <c r="D315" s="7">
        <v>826320</v>
      </c>
      <c r="E315" s="11"/>
      <c r="F315" s="17">
        <v>125957.18</v>
      </c>
      <c r="G315" s="18">
        <v>116119.11</v>
      </c>
      <c r="H315" s="19">
        <v>84834.57</v>
      </c>
      <c r="I315" s="19">
        <v>84300.11</v>
      </c>
      <c r="J315" s="19">
        <v>72716.710000000006</v>
      </c>
      <c r="K315" s="18">
        <v>66823.199999999997</v>
      </c>
      <c r="L315" s="20">
        <v>72698.289999999994</v>
      </c>
      <c r="M315" s="25">
        <v>53131.81</v>
      </c>
      <c r="N315" s="19">
        <v>58409.67</v>
      </c>
      <c r="O315" s="20">
        <v>73757.75</v>
      </c>
      <c r="P315" s="18">
        <v>68944.25</v>
      </c>
      <c r="Q315" s="18">
        <v>113244.44</v>
      </c>
      <c r="R315" s="16">
        <f t="shared" si="4"/>
        <v>990937.09000000008</v>
      </c>
      <c r="S315" s="2" t="s">
        <v>332</v>
      </c>
    </row>
    <row r="316" spans="1:19" x14ac:dyDescent="0.3">
      <c r="A316" s="2" t="s">
        <v>328</v>
      </c>
      <c r="B316" s="2" t="s">
        <v>333</v>
      </c>
      <c r="C316" s="7">
        <v>768</v>
      </c>
      <c r="D316" s="7">
        <v>713879</v>
      </c>
      <c r="E316" s="11"/>
      <c r="F316" s="17">
        <v>37179.29</v>
      </c>
      <c r="G316" s="18">
        <v>34275.35</v>
      </c>
      <c r="H316" s="19">
        <v>25040.959999999999</v>
      </c>
      <c r="I316" s="19">
        <v>24883.21</v>
      </c>
      <c r="J316" s="19">
        <v>21464.09</v>
      </c>
      <c r="K316" s="18">
        <v>19724.47</v>
      </c>
      <c r="L316" s="20">
        <v>21458.65</v>
      </c>
      <c r="M316" s="25">
        <v>15683.13</v>
      </c>
      <c r="N316" s="19">
        <v>17241.02</v>
      </c>
      <c r="O316" s="20">
        <v>21771.38</v>
      </c>
      <c r="P316" s="18">
        <v>20350.560000000001</v>
      </c>
      <c r="Q316" s="18">
        <v>33426.82</v>
      </c>
      <c r="R316" s="16">
        <f t="shared" si="4"/>
        <v>292498.93</v>
      </c>
      <c r="S316" s="2" t="s">
        <v>333</v>
      </c>
    </row>
    <row r="317" spans="1:19" x14ac:dyDescent="0.3">
      <c r="A317" s="2" t="s">
        <v>328</v>
      </c>
      <c r="B317" s="2" t="s">
        <v>334</v>
      </c>
      <c r="C317" s="7">
        <v>521</v>
      </c>
      <c r="D317" s="7">
        <v>211688</v>
      </c>
      <c r="E317" s="11"/>
      <c r="F317" s="17">
        <v>21023.87</v>
      </c>
      <c r="G317" s="18">
        <v>19381.77</v>
      </c>
      <c r="H317" s="19">
        <v>14159.98</v>
      </c>
      <c r="I317" s="19">
        <v>14070.77</v>
      </c>
      <c r="J317" s="19">
        <v>12137.35</v>
      </c>
      <c r="K317" s="18">
        <v>11153.65</v>
      </c>
      <c r="L317" s="20">
        <v>12134.28</v>
      </c>
      <c r="M317" s="25">
        <v>8868.3799999999992</v>
      </c>
      <c r="N317" s="19">
        <v>9749.32</v>
      </c>
      <c r="O317" s="20">
        <v>12311.11</v>
      </c>
      <c r="P317" s="18">
        <v>11507.68</v>
      </c>
      <c r="Q317" s="18">
        <v>18901.95</v>
      </c>
      <c r="R317" s="16">
        <f t="shared" si="4"/>
        <v>165400.10999999999</v>
      </c>
      <c r="S317" s="2" t="s">
        <v>334</v>
      </c>
    </row>
    <row r="318" spans="1:19" x14ac:dyDescent="0.3">
      <c r="A318" s="2" t="s">
        <v>328</v>
      </c>
      <c r="B318" s="2" t="s">
        <v>335</v>
      </c>
      <c r="C318" s="7">
        <v>5439</v>
      </c>
      <c r="D318" s="7">
        <v>2350386</v>
      </c>
      <c r="E318" s="11"/>
      <c r="F318" s="17">
        <v>221642.6</v>
      </c>
      <c r="G318" s="18">
        <v>204330.89</v>
      </c>
      <c r="H318" s="19">
        <v>149280.53</v>
      </c>
      <c r="I318" s="19">
        <v>148340.07</v>
      </c>
      <c r="J318" s="19">
        <v>127957.14</v>
      </c>
      <c r="K318" s="18">
        <v>117586.53</v>
      </c>
      <c r="L318" s="20">
        <v>127924.73</v>
      </c>
      <c r="M318" s="25">
        <v>93494.26</v>
      </c>
      <c r="N318" s="19">
        <v>102781.53</v>
      </c>
      <c r="O318" s="20">
        <v>129789.03</v>
      </c>
      <c r="P318" s="18">
        <v>121318.87</v>
      </c>
      <c r="Q318" s="18">
        <v>199272.43</v>
      </c>
      <c r="R318" s="16">
        <f t="shared" si="4"/>
        <v>1743718.61</v>
      </c>
      <c r="S318" s="2" t="s">
        <v>335</v>
      </c>
    </row>
    <row r="319" spans="1:19" x14ac:dyDescent="0.3">
      <c r="A319" s="2" t="s">
        <v>328</v>
      </c>
      <c r="B319" s="2" t="s">
        <v>336</v>
      </c>
      <c r="C319" s="7">
        <v>132</v>
      </c>
      <c r="D319" s="7">
        <v>109346</v>
      </c>
      <c r="E319" s="11"/>
      <c r="F319" s="17">
        <v>6184.57</v>
      </c>
      <c r="G319" s="18">
        <v>5701.51</v>
      </c>
      <c r="H319" s="19">
        <v>4165.43</v>
      </c>
      <c r="I319" s="19">
        <v>4139.18</v>
      </c>
      <c r="J319" s="19">
        <v>3570.43</v>
      </c>
      <c r="K319" s="18">
        <v>3281.06</v>
      </c>
      <c r="L319" s="20">
        <v>3569.53</v>
      </c>
      <c r="M319" s="25">
        <v>2608.8000000000002</v>
      </c>
      <c r="N319" s="19">
        <v>2867.95</v>
      </c>
      <c r="O319" s="20">
        <v>3621.55</v>
      </c>
      <c r="P319" s="18">
        <v>3385.2</v>
      </c>
      <c r="Q319" s="18">
        <v>5560.37</v>
      </c>
      <c r="R319" s="16">
        <f t="shared" si="4"/>
        <v>48655.58</v>
      </c>
      <c r="S319" s="2" t="s">
        <v>336</v>
      </c>
    </row>
    <row r="320" spans="1:19" x14ac:dyDescent="0.3">
      <c r="A320" s="2" t="s">
        <v>328</v>
      </c>
      <c r="B320" s="2" t="s">
        <v>337</v>
      </c>
      <c r="C320" s="7">
        <v>334</v>
      </c>
      <c r="D320" s="7">
        <v>120600</v>
      </c>
      <c r="E320" s="11"/>
      <c r="F320" s="17">
        <v>13245.21</v>
      </c>
      <c r="G320" s="18">
        <v>12210.67</v>
      </c>
      <c r="H320" s="19">
        <v>8920.9</v>
      </c>
      <c r="I320" s="19">
        <v>8864.7000000000007</v>
      </c>
      <c r="J320" s="19">
        <v>7646.63</v>
      </c>
      <c r="K320" s="18">
        <v>7026.89</v>
      </c>
      <c r="L320" s="20">
        <v>7644.69</v>
      </c>
      <c r="M320" s="25">
        <v>5587.15</v>
      </c>
      <c r="N320" s="19">
        <v>6142.16</v>
      </c>
      <c r="O320" s="20">
        <v>7756.1</v>
      </c>
      <c r="P320" s="18">
        <v>7249.93</v>
      </c>
      <c r="Q320" s="18">
        <v>11908.39</v>
      </c>
      <c r="R320" s="16">
        <f t="shared" si="4"/>
        <v>104203.42</v>
      </c>
      <c r="S320" s="2" t="s">
        <v>337</v>
      </c>
    </row>
    <row r="321" spans="1:19" x14ac:dyDescent="0.3">
      <c r="A321" s="2" t="s">
        <v>328</v>
      </c>
      <c r="B321" s="2" t="s">
        <v>338</v>
      </c>
      <c r="C321" s="7">
        <v>345</v>
      </c>
      <c r="D321" s="7">
        <v>250369</v>
      </c>
      <c r="E321" s="11"/>
      <c r="F321" s="17">
        <v>15618.72</v>
      </c>
      <c r="G321" s="18">
        <v>14398.8</v>
      </c>
      <c r="H321" s="19">
        <v>10519.51</v>
      </c>
      <c r="I321" s="19">
        <v>10453.23</v>
      </c>
      <c r="J321" s="19">
        <v>9016.89</v>
      </c>
      <c r="K321" s="18">
        <v>8286.09</v>
      </c>
      <c r="L321" s="20">
        <v>9014.6</v>
      </c>
      <c r="M321" s="25">
        <v>6588.36</v>
      </c>
      <c r="N321" s="19">
        <v>7242.81</v>
      </c>
      <c r="O321" s="20">
        <v>9145.98</v>
      </c>
      <c r="P321" s="18">
        <v>8549.1</v>
      </c>
      <c r="Q321" s="18">
        <v>14042.34</v>
      </c>
      <c r="R321" s="16">
        <f t="shared" si="4"/>
        <v>122876.43</v>
      </c>
      <c r="S321" s="2" t="s">
        <v>338</v>
      </c>
    </row>
    <row r="322" spans="1:19" x14ac:dyDescent="0.3">
      <c r="A322" s="2" t="s">
        <v>328</v>
      </c>
      <c r="B322" s="2" t="s">
        <v>339</v>
      </c>
      <c r="C322" s="7">
        <v>308</v>
      </c>
      <c r="D322" s="7">
        <v>87433</v>
      </c>
      <c r="E322" s="11"/>
      <c r="F322" s="17">
        <v>11847.95</v>
      </c>
      <c r="G322" s="18">
        <v>10922.55</v>
      </c>
      <c r="H322" s="19">
        <v>7979.82</v>
      </c>
      <c r="I322" s="19">
        <v>7929.55</v>
      </c>
      <c r="J322" s="19">
        <v>6839.97</v>
      </c>
      <c r="K322" s="18">
        <v>6285.61</v>
      </c>
      <c r="L322" s="20">
        <v>6838.24</v>
      </c>
      <c r="M322" s="25">
        <v>4997.76</v>
      </c>
      <c r="N322" s="19">
        <v>5494.21</v>
      </c>
      <c r="O322" s="20">
        <v>6937.9</v>
      </c>
      <c r="P322" s="18">
        <v>6485.12</v>
      </c>
      <c r="Q322" s="18">
        <v>10652.15</v>
      </c>
      <c r="R322" s="16">
        <f t="shared" si="4"/>
        <v>93210.829999999987</v>
      </c>
      <c r="S322" s="2" t="s">
        <v>339</v>
      </c>
    </row>
    <row r="323" spans="1:19" x14ac:dyDescent="0.3">
      <c r="A323" s="2" t="s">
        <v>340</v>
      </c>
      <c r="B323" s="2" t="s">
        <v>341</v>
      </c>
      <c r="C323" s="7">
        <v>5943</v>
      </c>
      <c r="D323" s="7">
        <v>467394</v>
      </c>
      <c r="E323" s="11"/>
      <c r="F323" s="17">
        <v>94234.17</v>
      </c>
      <c r="G323" s="18">
        <v>82785.56</v>
      </c>
      <c r="H323" s="19">
        <v>69339.820000000007</v>
      </c>
      <c r="I323" s="19">
        <v>93633.05</v>
      </c>
      <c r="J323" s="19">
        <v>84038.46</v>
      </c>
      <c r="K323" s="18">
        <v>76759.48</v>
      </c>
      <c r="L323" s="20">
        <v>102439.07</v>
      </c>
      <c r="M323" s="25">
        <v>68804.320000000007</v>
      </c>
      <c r="N323" s="19">
        <v>71726.45</v>
      </c>
      <c r="O323" s="20">
        <v>88935.09</v>
      </c>
      <c r="P323" s="18">
        <v>67127.179999999993</v>
      </c>
      <c r="Q323" s="18">
        <v>91548</v>
      </c>
      <c r="R323" s="16">
        <f t="shared" ref="R323:R386" si="5">SUM(F323:Q323)</f>
        <v>991370.64999999991</v>
      </c>
      <c r="S323" s="2" t="s">
        <v>341</v>
      </c>
    </row>
    <row r="324" spans="1:19" x14ac:dyDescent="0.3">
      <c r="A324" s="2" t="s">
        <v>340</v>
      </c>
      <c r="B324" s="2" t="s">
        <v>342</v>
      </c>
      <c r="C324" s="7">
        <v>79</v>
      </c>
      <c r="D324" s="7">
        <v>4283</v>
      </c>
      <c r="E324" s="11"/>
      <c r="F324" s="17">
        <v>1237.98</v>
      </c>
      <c r="G324" s="18">
        <v>1087.58</v>
      </c>
      <c r="H324" s="19">
        <v>910.94</v>
      </c>
      <c r="I324" s="19">
        <v>1230.08</v>
      </c>
      <c r="J324" s="19">
        <v>1104.04</v>
      </c>
      <c r="K324" s="18">
        <v>1008.41</v>
      </c>
      <c r="L324" s="20">
        <v>1345.77</v>
      </c>
      <c r="M324" s="25">
        <v>903.9</v>
      </c>
      <c r="N324" s="19">
        <v>942.29</v>
      </c>
      <c r="O324" s="20">
        <v>1168.3599999999999</v>
      </c>
      <c r="P324" s="18">
        <v>881.87</v>
      </c>
      <c r="Q324" s="18">
        <v>1202.69</v>
      </c>
      <c r="R324" s="16">
        <f t="shared" si="5"/>
        <v>13023.91</v>
      </c>
      <c r="S324" s="2" t="s">
        <v>342</v>
      </c>
    </row>
    <row r="325" spans="1:19" x14ac:dyDescent="0.3">
      <c r="A325" s="2" t="s">
        <v>340</v>
      </c>
      <c r="B325" s="2" t="s">
        <v>343</v>
      </c>
      <c r="C325" s="7">
        <v>23</v>
      </c>
      <c r="D325" s="7">
        <v>0</v>
      </c>
      <c r="E325" s="11"/>
      <c r="F325" s="17">
        <v>350.95</v>
      </c>
      <c r="G325" s="18">
        <v>308.31</v>
      </c>
      <c r="H325" s="19">
        <v>258.24</v>
      </c>
      <c r="I325" s="19">
        <v>348.71</v>
      </c>
      <c r="J325" s="19">
        <v>312.97000000000003</v>
      </c>
      <c r="K325" s="18">
        <v>285.87</v>
      </c>
      <c r="L325" s="20">
        <v>381.5</v>
      </c>
      <c r="M325" s="25">
        <v>256.24</v>
      </c>
      <c r="N325" s="19">
        <v>267.12</v>
      </c>
      <c r="O325" s="20">
        <v>331.21</v>
      </c>
      <c r="P325" s="18">
        <v>249.99</v>
      </c>
      <c r="Q325" s="18">
        <v>340.94</v>
      </c>
      <c r="R325" s="16">
        <f t="shared" si="5"/>
        <v>3692.0499999999997</v>
      </c>
      <c r="S325" s="2" t="s">
        <v>343</v>
      </c>
    </row>
    <row r="326" spans="1:19" x14ac:dyDescent="0.3">
      <c r="A326" s="2" t="s">
        <v>340</v>
      </c>
      <c r="B326" s="2" t="s">
        <v>344</v>
      </c>
      <c r="C326" s="7">
        <v>114</v>
      </c>
      <c r="D326" s="7">
        <v>25780</v>
      </c>
      <c r="E326" s="11"/>
      <c r="F326" s="17">
        <v>1935.43</v>
      </c>
      <c r="G326" s="18">
        <v>1700.29</v>
      </c>
      <c r="H326" s="19">
        <v>1424.14</v>
      </c>
      <c r="I326" s="19">
        <v>1923.09</v>
      </c>
      <c r="J326" s="19">
        <v>1726.03</v>
      </c>
      <c r="K326" s="18">
        <v>1576.53</v>
      </c>
      <c r="L326" s="20">
        <v>2103.9499999999998</v>
      </c>
      <c r="M326" s="25">
        <v>1413.14</v>
      </c>
      <c r="N326" s="19">
        <v>1473.16</v>
      </c>
      <c r="O326" s="20">
        <v>1826.6</v>
      </c>
      <c r="P326" s="18">
        <v>1378.69</v>
      </c>
      <c r="Q326" s="18">
        <v>1880.26</v>
      </c>
      <c r="R326" s="16">
        <f t="shared" si="5"/>
        <v>20361.309999999998</v>
      </c>
      <c r="S326" s="2" t="s">
        <v>344</v>
      </c>
    </row>
    <row r="327" spans="1:19" x14ac:dyDescent="0.3">
      <c r="A327" s="2" t="s">
        <v>340</v>
      </c>
      <c r="B327" s="2" t="s">
        <v>345</v>
      </c>
      <c r="C327" s="7">
        <v>1996</v>
      </c>
      <c r="D327" s="7">
        <v>480953</v>
      </c>
      <c r="E327" s="11"/>
      <c r="F327" s="17">
        <v>34111.870000000003</v>
      </c>
      <c r="G327" s="18">
        <v>29967.58</v>
      </c>
      <c r="H327" s="19">
        <v>25100.35</v>
      </c>
      <c r="I327" s="19">
        <v>33894.269999999997</v>
      </c>
      <c r="J327" s="19">
        <v>30421.119999999999</v>
      </c>
      <c r="K327" s="18">
        <v>27786.2</v>
      </c>
      <c r="L327" s="20">
        <v>37081.96</v>
      </c>
      <c r="M327" s="25">
        <v>24906.51</v>
      </c>
      <c r="N327" s="19">
        <v>25964.29</v>
      </c>
      <c r="O327" s="20">
        <v>32193.65</v>
      </c>
      <c r="P327" s="18">
        <v>24299.4</v>
      </c>
      <c r="Q327" s="18">
        <v>33139.5</v>
      </c>
      <c r="R327" s="16">
        <f t="shared" si="5"/>
        <v>358866.70000000007</v>
      </c>
      <c r="S327" s="2" t="s">
        <v>345</v>
      </c>
    </row>
    <row r="328" spans="1:19" x14ac:dyDescent="0.3">
      <c r="A328" s="2" t="s">
        <v>340</v>
      </c>
      <c r="B328" s="2" t="s">
        <v>346</v>
      </c>
      <c r="C328" s="7">
        <v>116</v>
      </c>
      <c r="D328" s="7">
        <v>0</v>
      </c>
      <c r="E328" s="11"/>
      <c r="F328" s="17">
        <v>1769.99</v>
      </c>
      <c r="G328" s="18">
        <v>1554.95</v>
      </c>
      <c r="H328" s="19">
        <v>1302.4000000000001</v>
      </c>
      <c r="I328" s="19">
        <v>1758.7</v>
      </c>
      <c r="J328" s="19">
        <v>1578.48</v>
      </c>
      <c r="K328" s="18">
        <v>1441.76</v>
      </c>
      <c r="L328" s="20">
        <v>1924.1</v>
      </c>
      <c r="M328" s="25">
        <v>1292.3399999999999</v>
      </c>
      <c r="N328" s="19">
        <v>1347.23</v>
      </c>
      <c r="O328" s="20">
        <v>1670.46</v>
      </c>
      <c r="P328" s="18">
        <v>1260.8399999999999</v>
      </c>
      <c r="Q328" s="18">
        <v>1719.53</v>
      </c>
      <c r="R328" s="16">
        <f t="shared" si="5"/>
        <v>18620.78</v>
      </c>
      <c r="S328" s="2" t="s">
        <v>346</v>
      </c>
    </row>
    <row r="329" spans="1:19" x14ac:dyDescent="0.3">
      <c r="A329" s="2" t="s">
        <v>340</v>
      </c>
      <c r="B329" s="2" t="s">
        <v>340</v>
      </c>
      <c r="C329" s="7">
        <v>59667</v>
      </c>
      <c r="D329" s="7">
        <v>35797842</v>
      </c>
      <c r="E329" s="11"/>
      <c r="F329" s="17">
        <v>1182540.1299999999</v>
      </c>
      <c r="G329" s="18">
        <v>1038872.09</v>
      </c>
      <c r="H329" s="19">
        <v>870142.15</v>
      </c>
      <c r="I329" s="19">
        <v>1174996.7</v>
      </c>
      <c r="J329" s="19">
        <v>1054594.6100000001</v>
      </c>
      <c r="K329" s="18">
        <v>963251.02</v>
      </c>
      <c r="L329" s="20">
        <v>1285503</v>
      </c>
      <c r="M329" s="25">
        <v>863422.19</v>
      </c>
      <c r="N329" s="19">
        <v>900091.81</v>
      </c>
      <c r="O329" s="20">
        <v>1116042.25</v>
      </c>
      <c r="P329" s="18">
        <v>842375.77</v>
      </c>
      <c r="Q329" s="18">
        <v>1148831.51</v>
      </c>
      <c r="R329" s="16">
        <f t="shared" si="5"/>
        <v>12440663.229999999</v>
      </c>
      <c r="S329" s="2" t="s">
        <v>340</v>
      </c>
    </row>
    <row r="330" spans="1:19" ht="22.8" x14ac:dyDescent="0.3">
      <c r="A330" s="2" t="s">
        <v>340</v>
      </c>
      <c r="B330" s="2" t="s">
        <v>347</v>
      </c>
      <c r="C330" s="7">
        <v>19441</v>
      </c>
      <c r="D330" s="7">
        <v>27014821</v>
      </c>
      <c r="E330" s="11"/>
      <c r="F330" s="17">
        <v>501988.63</v>
      </c>
      <c r="G330" s="18">
        <v>441001.51</v>
      </c>
      <c r="H330" s="19">
        <v>369375.6</v>
      </c>
      <c r="I330" s="19">
        <v>498786.44</v>
      </c>
      <c r="J330" s="19">
        <v>447675.72</v>
      </c>
      <c r="K330" s="18">
        <v>408900.34</v>
      </c>
      <c r="L330" s="20">
        <v>545696.4</v>
      </c>
      <c r="M330" s="25">
        <v>366522.97</v>
      </c>
      <c r="N330" s="19">
        <v>382089.24</v>
      </c>
      <c r="O330" s="20">
        <v>473760.26</v>
      </c>
      <c r="P330" s="18">
        <v>357588.76</v>
      </c>
      <c r="Q330" s="18">
        <v>487679.31</v>
      </c>
      <c r="R330" s="16">
        <f t="shared" si="5"/>
        <v>5281065.1799999988</v>
      </c>
      <c r="S330" s="2" t="s">
        <v>347</v>
      </c>
    </row>
    <row r="331" spans="1:19" x14ac:dyDescent="0.3">
      <c r="A331" s="2" t="s">
        <v>340</v>
      </c>
      <c r="B331" s="2" t="s">
        <v>314</v>
      </c>
      <c r="C331" s="7">
        <v>4180</v>
      </c>
      <c r="D331" s="7">
        <v>1380782</v>
      </c>
      <c r="E331" s="11"/>
      <c r="F331" s="17">
        <v>74276.34</v>
      </c>
      <c r="G331" s="18">
        <v>65252.43</v>
      </c>
      <c r="H331" s="19">
        <v>54654.36</v>
      </c>
      <c r="I331" s="19">
        <v>73802.53</v>
      </c>
      <c r="J331" s="19">
        <v>66239.98</v>
      </c>
      <c r="K331" s="18">
        <v>60502.61</v>
      </c>
      <c r="L331" s="20">
        <v>80743.53</v>
      </c>
      <c r="M331" s="25">
        <v>54232.28</v>
      </c>
      <c r="N331" s="19">
        <v>56535.519999999997</v>
      </c>
      <c r="O331" s="20">
        <v>70099.55</v>
      </c>
      <c r="P331" s="18">
        <v>52910.33</v>
      </c>
      <c r="Q331" s="18">
        <v>72159.08</v>
      </c>
      <c r="R331" s="16">
        <f t="shared" si="5"/>
        <v>781408.54</v>
      </c>
      <c r="S331" s="2" t="s">
        <v>314</v>
      </c>
    </row>
    <row r="332" spans="1:19" x14ac:dyDescent="0.3">
      <c r="A332" s="2" t="s">
        <v>340</v>
      </c>
      <c r="B332" s="2" t="s">
        <v>348</v>
      </c>
      <c r="C332" s="7">
        <v>2023</v>
      </c>
      <c r="D332" s="7">
        <v>299875</v>
      </c>
      <c r="E332" s="11"/>
      <c r="F332" s="17">
        <v>33147.42</v>
      </c>
      <c r="G332" s="18">
        <v>29120.3</v>
      </c>
      <c r="H332" s="19">
        <v>24390.69</v>
      </c>
      <c r="I332" s="19">
        <v>32935.97</v>
      </c>
      <c r="J332" s="19">
        <v>29561.02</v>
      </c>
      <c r="K332" s="18">
        <v>27000.59</v>
      </c>
      <c r="L332" s="20">
        <v>36033.54</v>
      </c>
      <c r="M332" s="25">
        <v>24202.32</v>
      </c>
      <c r="N332" s="19">
        <v>25230.2</v>
      </c>
      <c r="O332" s="20">
        <v>31283.439999999999</v>
      </c>
      <c r="P332" s="18">
        <v>23612.38</v>
      </c>
      <c r="Q332" s="18">
        <v>32202.54</v>
      </c>
      <c r="R332" s="16">
        <f t="shared" si="5"/>
        <v>348720.41</v>
      </c>
      <c r="S332" s="2" t="s">
        <v>348</v>
      </c>
    </row>
    <row r="333" spans="1:19" x14ac:dyDescent="0.3">
      <c r="A333" s="2" t="s">
        <v>340</v>
      </c>
      <c r="B333" s="2" t="s">
        <v>349</v>
      </c>
      <c r="C333" s="7">
        <v>1766</v>
      </c>
      <c r="D333" s="7">
        <v>454626</v>
      </c>
      <c r="E333" s="11"/>
      <c r="F333" s="17">
        <v>30402.29</v>
      </c>
      <c r="G333" s="18">
        <v>26708.68</v>
      </c>
      <c r="H333" s="19">
        <v>22370.75</v>
      </c>
      <c r="I333" s="19">
        <v>30208.35</v>
      </c>
      <c r="J333" s="19">
        <v>27112.9</v>
      </c>
      <c r="K333" s="18">
        <v>24764.52</v>
      </c>
      <c r="L333" s="20">
        <v>33049.39</v>
      </c>
      <c r="M333" s="25">
        <v>22197.99</v>
      </c>
      <c r="N333" s="19">
        <v>23140.74</v>
      </c>
      <c r="O333" s="20">
        <v>28692.68</v>
      </c>
      <c r="P333" s="18">
        <v>21656.9</v>
      </c>
      <c r="Q333" s="18">
        <v>29535.67</v>
      </c>
      <c r="R333" s="16">
        <f t="shared" si="5"/>
        <v>319840.86</v>
      </c>
      <c r="S333" s="2" t="s">
        <v>349</v>
      </c>
    </row>
    <row r="334" spans="1:19" x14ac:dyDescent="0.3">
      <c r="A334" s="2" t="s">
        <v>340</v>
      </c>
      <c r="B334" s="2" t="s">
        <v>350</v>
      </c>
      <c r="C334" s="7">
        <v>76</v>
      </c>
      <c r="D334" s="7">
        <v>9723</v>
      </c>
      <c r="E334" s="11"/>
      <c r="F334" s="17">
        <v>1233.55</v>
      </c>
      <c r="G334" s="18">
        <v>1083.69</v>
      </c>
      <c r="H334" s="19">
        <v>907.68</v>
      </c>
      <c r="I334" s="19">
        <v>1225.69</v>
      </c>
      <c r="J334" s="19">
        <v>1100.0899999999999</v>
      </c>
      <c r="K334" s="18">
        <v>1004.81</v>
      </c>
      <c r="L334" s="20">
        <v>1340.96</v>
      </c>
      <c r="M334" s="25">
        <v>900.67</v>
      </c>
      <c r="N334" s="19">
        <v>938.92</v>
      </c>
      <c r="O334" s="20">
        <v>1164.19</v>
      </c>
      <c r="P334" s="18">
        <v>878.72</v>
      </c>
      <c r="Q334" s="18">
        <v>1198.3900000000001</v>
      </c>
      <c r="R334" s="16">
        <f t="shared" si="5"/>
        <v>12977.359999999999</v>
      </c>
      <c r="S334" s="2" t="s">
        <v>350</v>
      </c>
    </row>
    <row r="335" spans="1:19" x14ac:dyDescent="0.3">
      <c r="A335" s="2" t="s">
        <v>340</v>
      </c>
      <c r="B335" s="2" t="s">
        <v>351</v>
      </c>
      <c r="C335" s="7">
        <v>356</v>
      </c>
      <c r="D335" s="7">
        <v>77754</v>
      </c>
      <c r="E335" s="11"/>
      <c r="F335" s="17">
        <v>6023.06</v>
      </c>
      <c r="G335" s="18">
        <v>5291.32</v>
      </c>
      <c r="H335" s="19">
        <v>4431.92</v>
      </c>
      <c r="I335" s="19">
        <v>5984.64</v>
      </c>
      <c r="J335" s="19">
        <v>5371.39</v>
      </c>
      <c r="K335" s="18">
        <v>4906.1499999999996</v>
      </c>
      <c r="L335" s="20">
        <v>6547.49</v>
      </c>
      <c r="M335" s="25">
        <v>4397.6899999999996</v>
      </c>
      <c r="N335" s="19">
        <v>4584.46</v>
      </c>
      <c r="O335" s="20">
        <v>5684.37</v>
      </c>
      <c r="P335" s="18">
        <v>4290.5</v>
      </c>
      <c r="Q335" s="18">
        <v>5851.38</v>
      </c>
      <c r="R335" s="16">
        <f t="shared" si="5"/>
        <v>63364.37</v>
      </c>
      <c r="S335" s="2" t="s">
        <v>351</v>
      </c>
    </row>
    <row r="336" spans="1:19" x14ac:dyDescent="0.3">
      <c r="A336" s="2" t="s">
        <v>340</v>
      </c>
      <c r="B336" s="2" t="s">
        <v>352</v>
      </c>
      <c r="C336" s="7">
        <v>245</v>
      </c>
      <c r="D336" s="7">
        <v>76972</v>
      </c>
      <c r="E336" s="11"/>
      <c r="F336" s="17">
        <v>4323.42</v>
      </c>
      <c r="G336" s="18">
        <v>3798.17</v>
      </c>
      <c r="H336" s="19">
        <v>3181.28</v>
      </c>
      <c r="I336" s="19">
        <v>4295.8500000000004</v>
      </c>
      <c r="J336" s="19">
        <v>3855.65</v>
      </c>
      <c r="K336" s="18">
        <v>3521.69</v>
      </c>
      <c r="L336" s="20">
        <v>4699.8599999999997</v>
      </c>
      <c r="M336" s="25">
        <v>3156.71</v>
      </c>
      <c r="N336" s="19">
        <v>3290.78</v>
      </c>
      <c r="O336" s="20">
        <v>4080.3</v>
      </c>
      <c r="P336" s="18">
        <v>3079.77</v>
      </c>
      <c r="Q336" s="18">
        <v>4200.18</v>
      </c>
      <c r="R336" s="16">
        <f t="shared" si="5"/>
        <v>45483.66</v>
      </c>
      <c r="S336" s="2" t="s">
        <v>352</v>
      </c>
    </row>
    <row r="337" spans="1:19" x14ac:dyDescent="0.3">
      <c r="A337" s="2" t="s">
        <v>340</v>
      </c>
      <c r="B337" s="2" t="s">
        <v>353</v>
      </c>
      <c r="C337" s="7">
        <v>382</v>
      </c>
      <c r="D337" s="7">
        <v>125895</v>
      </c>
      <c r="E337" s="11"/>
      <c r="F337" s="17">
        <v>6785.72</v>
      </c>
      <c r="G337" s="18">
        <v>5961.31</v>
      </c>
      <c r="H337" s="19">
        <v>4993.1000000000004</v>
      </c>
      <c r="I337" s="19">
        <v>6742.43</v>
      </c>
      <c r="J337" s="19">
        <v>6051.53</v>
      </c>
      <c r="K337" s="18">
        <v>5527.38</v>
      </c>
      <c r="L337" s="20">
        <v>7376.55</v>
      </c>
      <c r="M337" s="25">
        <v>4954.54</v>
      </c>
      <c r="N337" s="19">
        <v>5164.96</v>
      </c>
      <c r="O337" s="20">
        <v>6404.14</v>
      </c>
      <c r="P337" s="18">
        <v>4833.7700000000004</v>
      </c>
      <c r="Q337" s="18">
        <v>6592.29</v>
      </c>
      <c r="R337" s="16">
        <f t="shared" si="5"/>
        <v>71387.72</v>
      </c>
      <c r="S337" s="2" t="s">
        <v>353</v>
      </c>
    </row>
    <row r="338" spans="1:19" x14ac:dyDescent="0.3">
      <c r="A338" s="2" t="s">
        <v>340</v>
      </c>
      <c r="B338" s="2" t="s">
        <v>354</v>
      </c>
      <c r="C338" s="7">
        <v>1908</v>
      </c>
      <c r="D338" s="7">
        <v>17791</v>
      </c>
      <c r="E338" s="11"/>
      <c r="F338" s="17">
        <v>29248.49</v>
      </c>
      <c r="G338" s="18">
        <v>25695.06</v>
      </c>
      <c r="H338" s="19">
        <v>21521.759999999998</v>
      </c>
      <c r="I338" s="19">
        <v>29061.91</v>
      </c>
      <c r="J338" s="19">
        <v>26083.93</v>
      </c>
      <c r="K338" s="18">
        <v>23824.67</v>
      </c>
      <c r="L338" s="20">
        <v>31795.13</v>
      </c>
      <c r="M338" s="25">
        <v>21355.55</v>
      </c>
      <c r="N338" s="19">
        <v>22262.52</v>
      </c>
      <c r="O338" s="20">
        <v>27603.75</v>
      </c>
      <c r="P338" s="18">
        <v>20834.990000000002</v>
      </c>
      <c r="Q338" s="18">
        <v>28414.75</v>
      </c>
      <c r="R338" s="16">
        <f t="shared" si="5"/>
        <v>307702.51</v>
      </c>
      <c r="S338" s="2" t="s">
        <v>354</v>
      </c>
    </row>
    <row r="339" spans="1:19" x14ac:dyDescent="0.3">
      <c r="A339" s="2" t="s">
        <v>340</v>
      </c>
      <c r="B339" s="2" t="s">
        <v>355</v>
      </c>
      <c r="C339" s="7">
        <v>202</v>
      </c>
      <c r="D339" s="7">
        <v>11020</v>
      </c>
      <c r="E339" s="11"/>
      <c r="F339" s="17">
        <v>3165.99</v>
      </c>
      <c r="G339" s="18">
        <v>2781.35</v>
      </c>
      <c r="H339" s="19">
        <v>2329.61</v>
      </c>
      <c r="I339" s="19">
        <v>3145.79</v>
      </c>
      <c r="J339" s="19">
        <v>2823.44</v>
      </c>
      <c r="K339" s="18">
        <v>2578.89</v>
      </c>
      <c r="L339" s="20">
        <v>3441.65</v>
      </c>
      <c r="M339" s="25">
        <v>2311.62</v>
      </c>
      <c r="N339" s="19">
        <v>2409.79</v>
      </c>
      <c r="O339" s="20">
        <v>2987.95</v>
      </c>
      <c r="P339" s="18">
        <v>2255.27</v>
      </c>
      <c r="Q339" s="18">
        <v>3075.74</v>
      </c>
      <c r="R339" s="16">
        <f t="shared" si="5"/>
        <v>33307.090000000004</v>
      </c>
      <c r="S339" s="2" t="s">
        <v>355</v>
      </c>
    </row>
    <row r="340" spans="1:19" x14ac:dyDescent="0.3">
      <c r="A340" s="2" t="s">
        <v>340</v>
      </c>
      <c r="B340" s="2" t="s">
        <v>356</v>
      </c>
      <c r="C340" s="7">
        <v>95</v>
      </c>
      <c r="D340" s="7">
        <v>0</v>
      </c>
      <c r="E340" s="11"/>
      <c r="F340" s="17">
        <v>1449.56</v>
      </c>
      <c r="G340" s="18">
        <v>1273.45</v>
      </c>
      <c r="H340" s="19">
        <v>1066.6199999999999</v>
      </c>
      <c r="I340" s="19">
        <v>1440.31</v>
      </c>
      <c r="J340" s="19">
        <v>1292.72</v>
      </c>
      <c r="K340" s="18">
        <v>1180.75</v>
      </c>
      <c r="L340" s="20">
        <v>1575.77</v>
      </c>
      <c r="M340" s="25">
        <v>1058.3900000000001</v>
      </c>
      <c r="N340" s="19">
        <v>1103.33</v>
      </c>
      <c r="O340" s="20">
        <v>1368.05</v>
      </c>
      <c r="P340" s="18">
        <v>1032.58</v>
      </c>
      <c r="Q340" s="18">
        <v>1408.24</v>
      </c>
      <c r="R340" s="16">
        <f t="shared" si="5"/>
        <v>15249.769999999999</v>
      </c>
      <c r="S340" s="2" t="s">
        <v>356</v>
      </c>
    </row>
    <row r="341" spans="1:19" x14ac:dyDescent="0.3">
      <c r="A341" s="2" t="s">
        <v>340</v>
      </c>
      <c r="B341" s="2" t="s">
        <v>357</v>
      </c>
      <c r="C341" s="7">
        <v>189</v>
      </c>
      <c r="D341" s="7">
        <v>3386</v>
      </c>
      <c r="E341" s="11"/>
      <c r="F341" s="17">
        <v>2909.6</v>
      </c>
      <c r="G341" s="18">
        <v>2556.11</v>
      </c>
      <c r="H341" s="19">
        <v>2140.9499999999998</v>
      </c>
      <c r="I341" s="19">
        <v>2891.04</v>
      </c>
      <c r="J341" s="19">
        <v>2594.79</v>
      </c>
      <c r="K341" s="18">
        <v>2370.0500000000002</v>
      </c>
      <c r="L341" s="20">
        <v>3162.93</v>
      </c>
      <c r="M341" s="25">
        <v>2124.42</v>
      </c>
      <c r="N341" s="19">
        <v>2214.64</v>
      </c>
      <c r="O341" s="20">
        <v>2745.98</v>
      </c>
      <c r="P341" s="18">
        <v>2072.64</v>
      </c>
      <c r="Q341" s="18">
        <v>2826.66</v>
      </c>
      <c r="R341" s="16">
        <f t="shared" si="5"/>
        <v>30609.809999999998</v>
      </c>
      <c r="S341" s="2" t="s">
        <v>357</v>
      </c>
    </row>
    <row r="342" spans="1:19" x14ac:dyDescent="0.3">
      <c r="A342" s="2" t="s">
        <v>340</v>
      </c>
      <c r="B342" s="2" t="s">
        <v>358</v>
      </c>
      <c r="C342" s="7">
        <v>382</v>
      </c>
      <c r="D342" s="7">
        <v>148402</v>
      </c>
      <c r="E342" s="11"/>
      <c r="F342" s="17">
        <v>6956.8</v>
      </c>
      <c r="G342" s="18">
        <v>6111.61</v>
      </c>
      <c r="H342" s="19">
        <v>5118.99</v>
      </c>
      <c r="I342" s="19">
        <v>6912.42</v>
      </c>
      <c r="J342" s="19">
        <v>6204.11</v>
      </c>
      <c r="K342" s="18">
        <v>5666.74</v>
      </c>
      <c r="L342" s="20">
        <v>7562.52</v>
      </c>
      <c r="M342" s="25">
        <v>5079.45</v>
      </c>
      <c r="N342" s="19">
        <v>5295.18</v>
      </c>
      <c r="O342" s="20">
        <v>6565.6</v>
      </c>
      <c r="P342" s="18">
        <v>4955.6400000000003</v>
      </c>
      <c r="Q342" s="18">
        <v>6758.5</v>
      </c>
      <c r="R342" s="16">
        <f t="shared" si="5"/>
        <v>73187.56</v>
      </c>
      <c r="S342" s="2" t="s">
        <v>358</v>
      </c>
    </row>
    <row r="343" spans="1:19" x14ac:dyDescent="0.3">
      <c r="A343" s="2" t="s">
        <v>340</v>
      </c>
      <c r="B343" s="2" t="s">
        <v>359</v>
      </c>
      <c r="C343" s="7">
        <v>63</v>
      </c>
      <c r="D343" s="7">
        <v>10046</v>
      </c>
      <c r="E343" s="11"/>
      <c r="F343" s="17">
        <v>1037.6500000000001</v>
      </c>
      <c r="G343" s="18">
        <v>911.58</v>
      </c>
      <c r="H343" s="19">
        <v>763.53</v>
      </c>
      <c r="I343" s="19">
        <v>1031.03</v>
      </c>
      <c r="J343" s="19">
        <v>925.38</v>
      </c>
      <c r="K343" s="18">
        <v>845.23</v>
      </c>
      <c r="L343" s="20">
        <v>1128</v>
      </c>
      <c r="M343" s="25">
        <v>757.63</v>
      </c>
      <c r="N343" s="19">
        <v>789.81</v>
      </c>
      <c r="O343" s="20">
        <v>979.3</v>
      </c>
      <c r="P343" s="18">
        <v>739.16</v>
      </c>
      <c r="Q343" s="18">
        <v>1008.07</v>
      </c>
      <c r="R343" s="16">
        <f t="shared" si="5"/>
        <v>10916.369999999999</v>
      </c>
      <c r="S343" s="2" t="s">
        <v>359</v>
      </c>
    </row>
    <row r="344" spans="1:19" x14ac:dyDescent="0.3">
      <c r="A344" s="2" t="s">
        <v>360</v>
      </c>
      <c r="B344" s="2" t="s">
        <v>361</v>
      </c>
      <c r="C344" s="7">
        <v>875</v>
      </c>
      <c r="D344" s="7">
        <v>449025</v>
      </c>
      <c r="E344" s="11"/>
      <c r="F344" s="17">
        <v>10609.5</v>
      </c>
      <c r="G344" s="18">
        <v>9611.31</v>
      </c>
      <c r="H344" s="19">
        <v>7607.89</v>
      </c>
      <c r="I344" s="19">
        <v>9526.26</v>
      </c>
      <c r="J344" s="19">
        <v>10009.030000000001</v>
      </c>
      <c r="K344" s="18">
        <v>8288.75</v>
      </c>
      <c r="L344" s="20">
        <v>10723.29</v>
      </c>
      <c r="M344" s="25">
        <v>7282.15</v>
      </c>
      <c r="N344" s="19">
        <v>9106.34</v>
      </c>
      <c r="O344" s="20">
        <v>9947.15</v>
      </c>
      <c r="P344" s="18">
        <v>7893.25</v>
      </c>
      <c r="Q344" s="18">
        <v>9601.6299999999992</v>
      </c>
      <c r="R344" s="16">
        <f t="shared" si="5"/>
        <v>110206.54999999999</v>
      </c>
      <c r="S344" s="2" t="s">
        <v>361</v>
      </c>
    </row>
    <row r="345" spans="1:19" x14ac:dyDescent="0.3">
      <c r="A345" s="2" t="s">
        <v>360</v>
      </c>
      <c r="B345" s="2" t="s">
        <v>362</v>
      </c>
      <c r="C345" s="7">
        <v>65</v>
      </c>
      <c r="D345" s="7">
        <v>24000</v>
      </c>
      <c r="E345" s="11"/>
      <c r="F345" s="17">
        <v>759</v>
      </c>
      <c r="G345" s="18">
        <v>687.59</v>
      </c>
      <c r="H345" s="19">
        <v>544.27</v>
      </c>
      <c r="I345" s="19">
        <v>681.51</v>
      </c>
      <c r="J345" s="19">
        <v>716.05</v>
      </c>
      <c r="K345" s="18">
        <v>592.98</v>
      </c>
      <c r="L345" s="20">
        <v>767.14</v>
      </c>
      <c r="M345" s="25">
        <v>520.96</v>
      </c>
      <c r="N345" s="19">
        <v>651.47</v>
      </c>
      <c r="O345" s="20">
        <v>711.62</v>
      </c>
      <c r="P345" s="18">
        <v>564.67999999999995</v>
      </c>
      <c r="Q345" s="18">
        <v>686.9</v>
      </c>
      <c r="R345" s="16">
        <f t="shared" si="5"/>
        <v>7884.17</v>
      </c>
      <c r="S345" s="2" t="s">
        <v>362</v>
      </c>
    </row>
    <row r="346" spans="1:19" ht="22.8" x14ac:dyDescent="0.3">
      <c r="A346" s="2" t="s">
        <v>360</v>
      </c>
      <c r="B346" s="2" t="s">
        <v>363</v>
      </c>
      <c r="C346" s="7">
        <v>1951</v>
      </c>
      <c r="D346" s="7">
        <v>6524416</v>
      </c>
      <c r="E346" s="11"/>
      <c r="F346" s="17">
        <v>40853.53</v>
      </c>
      <c r="G346" s="18">
        <v>37009.85</v>
      </c>
      <c r="H346" s="19">
        <v>29295.4</v>
      </c>
      <c r="I346" s="19">
        <v>36682.370000000003</v>
      </c>
      <c r="J346" s="19">
        <v>38541.360000000001</v>
      </c>
      <c r="K346" s="18">
        <v>31917.15</v>
      </c>
      <c r="L346" s="20">
        <v>41291.71</v>
      </c>
      <c r="M346" s="25">
        <v>28041.05</v>
      </c>
      <c r="N346" s="19">
        <v>35065.410000000003</v>
      </c>
      <c r="O346" s="20">
        <v>38303.07</v>
      </c>
      <c r="P346" s="18">
        <v>30394.21</v>
      </c>
      <c r="Q346" s="18">
        <v>36972.57</v>
      </c>
      <c r="R346" s="16">
        <f t="shared" si="5"/>
        <v>424367.68</v>
      </c>
      <c r="S346" s="2" t="s">
        <v>363</v>
      </c>
    </row>
    <row r="347" spans="1:19" x14ac:dyDescent="0.3">
      <c r="A347" s="2" t="s">
        <v>360</v>
      </c>
      <c r="B347" s="2" t="s">
        <v>364</v>
      </c>
      <c r="C347" s="7">
        <v>5904</v>
      </c>
      <c r="D347" s="7">
        <v>3294258</v>
      </c>
      <c r="E347" s="11"/>
      <c r="F347" s="17">
        <v>72410.350000000006</v>
      </c>
      <c r="G347" s="18">
        <v>65597.67</v>
      </c>
      <c r="H347" s="19">
        <v>51924.27</v>
      </c>
      <c r="I347" s="19">
        <v>65017.23</v>
      </c>
      <c r="J347" s="19">
        <v>68312.17</v>
      </c>
      <c r="K347" s="18">
        <v>56571.17</v>
      </c>
      <c r="L347" s="20">
        <v>73187</v>
      </c>
      <c r="M347" s="25">
        <v>49701.02</v>
      </c>
      <c r="N347" s="19">
        <v>62151.26</v>
      </c>
      <c r="O347" s="20">
        <v>67889.820000000007</v>
      </c>
      <c r="P347" s="18">
        <v>53871.85</v>
      </c>
      <c r="Q347" s="18">
        <v>65531.6</v>
      </c>
      <c r="R347" s="16">
        <f t="shared" si="5"/>
        <v>752165.40999999992</v>
      </c>
      <c r="S347" s="2" t="s">
        <v>364</v>
      </c>
    </row>
    <row r="348" spans="1:19" x14ac:dyDescent="0.3">
      <c r="A348" s="2" t="s">
        <v>360</v>
      </c>
      <c r="B348" s="2" t="s">
        <v>365</v>
      </c>
      <c r="C348" s="7">
        <v>63</v>
      </c>
      <c r="D348" s="7">
        <v>22967</v>
      </c>
      <c r="E348" s="11"/>
      <c r="F348" s="17">
        <v>734.73</v>
      </c>
      <c r="G348" s="18">
        <v>665.6</v>
      </c>
      <c r="H348" s="19">
        <v>526.86</v>
      </c>
      <c r="I348" s="19">
        <v>659.72</v>
      </c>
      <c r="J348" s="19">
        <v>693.15</v>
      </c>
      <c r="K348" s="18">
        <v>574.02</v>
      </c>
      <c r="L348" s="20">
        <v>742.61</v>
      </c>
      <c r="M348" s="25">
        <v>504.31</v>
      </c>
      <c r="N348" s="19">
        <v>630.64</v>
      </c>
      <c r="O348" s="20">
        <v>688.86</v>
      </c>
      <c r="P348" s="18">
        <v>546.63</v>
      </c>
      <c r="Q348" s="18">
        <v>664.93</v>
      </c>
      <c r="R348" s="16">
        <f t="shared" si="5"/>
        <v>7632.06</v>
      </c>
      <c r="S348" s="2" t="s">
        <v>365</v>
      </c>
    </row>
    <row r="349" spans="1:19" x14ac:dyDescent="0.3">
      <c r="A349" s="2" t="s">
        <v>360</v>
      </c>
      <c r="B349" s="2" t="s">
        <v>366</v>
      </c>
      <c r="C349" s="7">
        <v>365</v>
      </c>
      <c r="D349" s="7">
        <v>207104</v>
      </c>
      <c r="E349" s="11"/>
      <c r="F349" s="17">
        <v>4487.32</v>
      </c>
      <c r="G349" s="18">
        <v>4065.13</v>
      </c>
      <c r="H349" s="19">
        <v>3217.78</v>
      </c>
      <c r="I349" s="19">
        <v>4029.16</v>
      </c>
      <c r="J349" s="19">
        <v>4233.3500000000004</v>
      </c>
      <c r="K349" s="18">
        <v>3505.75</v>
      </c>
      <c r="L349" s="20">
        <v>4535.45</v>
      </c>
      <c r="M349" s="25">
        <v>3080</v>
      </c>
      <c r="N349" s="19">
        <v>3851.55</v>
      </c>
      <c r="O349" s="20">
        <v>4207.17</v>
      </c>
      <c r="P349" s="18">
        <v>3338.47</v>
      </c>
      <c r="Q349" s="18">
        <v>4061.03</v>
      </c>
      <c r="R349" s="16">
        <f t="shared" si="5"/>
        <v>46612.160000000003</v>
      </c>
      <c r="S349" s="2" t="s">
        <v>366</v>
      </c>
    </row>
    <row r="350" spans="1:19" x14ac:dyDescent="0.3">
      <c r="A350" s="2" t="s">
        <v>360</v>
      </c>
      <c r="B350" s="2" t="s">
        <v>367</v>
      </c>
      <c r="C350" s="7">
        <v>165</v>
      </c>
      <c r="D350" s="7">
        <v>58542</v>
      </c>
      <c r="E350" s="11"/>
      <c r="F350" s="17">
        <v>1919.28</v>
      </c>
      <c r="G350" s="18">
        <v>1738.71</v>
      </c>
      <c r="H350" s="19">
        <v>1376.29</v>
      </c>
      <c r="I350" s="19">
        <v>1723.32</v>
      </c>
      <c r="J350" s="19">
        <v>1810.66</v>
      </c>
      <c r="K350" s="18">
        <v>1499.46</v>
      </c>
      <c r="L350" s="20">
        <v>1939.87</v>
      </c>
      <c r="M350" s="25">
        <v>1317.36</v>
      </c>
      <c r="N350" s="19">
        <v>1647.36</v>
      </c>
      <c r="O350" s="20">
        <v>1799.47</v>
      </c>
      <c r="P350" s="18">
        <v>1427.91</v>
      </c>
      <c r="Q350" s="18">
        <v>1736.96</v>
      </c>
      <c r="R350" s="16">
        <f t="shared" si="5"/>
        <v>19936.650000000001</v>
      </c>
      <c r="S350" s="2" t="s">
        <v>367</v>
      </c>
    </row>
    <row r="351" spans="1:19" x14ac:dyDescent="0.3">
      <c r="A351" s="2" t="s">
        <v>368</v>
      </c>
      <c r="B351" s="2" t="s">
        <v>369</v>
      </c>
      <c r="C351" s="7">
        <v>419</v>
      </c>
      <c r="D351" s="7">
        <v>185025</v>
      </c>
      <c r="E351" s="11"/>
      <c r="F351" s="17">
        <v>4738.01</v>
      </c>
      <c r="G351" s="18">
        <v>4222.04</v>
      </c>
      <c r="H351" s="19">
        <v>3352.15</v>
      </c>
      <c r="I351" s="19">
        <v>4380.75</v>
      </c>
      <c r="J351" s="19">
        <v>4050.66</v>
      </c>
      <c r="K351" s="18">
        <v>3880.61</v>
      </c>
      <c r="L351" s="20">
        <v>3946.96</v>
      </c>
      <c r="M351" s="25">
        <v>3318.07</v>
      </c>
      <c r="N351" s="19">
        <v>3611.74</v>
      </c>
      <c r="O351" s="20">
        <v>4108.8900000000003</v>
      </c>
      <c r="P351" s="18">
        <v>3087.6</v>
      </c>
      <c r="Q351" s="18">
        <v>4495.4399999999996</v>
      </c>
      <c r="R351" s="16">
        <f t="shared" si="5"/>
        <v>47192.92</v>
      </c>
      <c r="S351" s="2" t="s">
        <v>369</v>
      </c>
    </row>
    <row r="352" spans="1:19" x14ac:dyDescent="0.3">
      <c r="A352" s="2" t="s">
        <v>368</v>
      </c>
      <c r="B352" s="2" t="s">
        <v>370</v>
      </c>
      <c r="C352" s="7">
        <v>586</v>
      </c>
      <c r="D352" s="7">
        <v>159824</v>
      </c>
      <c r="E352" s="11"/>
      <c r="F352" s="17">
        <v>6245.51</v>
      </c>
      <c r="G352" s="18">
        <v>5565.37</v>
      </c>
      <c r="H352" s="19">
        <v>4418.71</v>
      </c>
      <c r="I352" s="19">
        <v>5774.58</v>
      </c>
      <c r="J352" s="19">
        <v>5339.46</v>
      </c>
      <c r="K352" s="18">
        <v>5115.3100000000004</v>
      </c>
      <c r="L352" s="20">
        <v>5202.7700000000004</v>
      </c>
      <c r="M352" s="25">
        <v>4373.78</v>
      </c>
      <c r="N352" s="19">
        <v>4760.8900000000003</v>
      </c>
      <c r="O352" s="20">
        <v>5416.22</v>
      </c>
      <c r="P352" s="18">
        <v>4069.99</v>
      </c>
      <c r="Q352" s="18">
        <v>5925.76</v>
      </c>
      <c r="R352" s="16">
        <f t="shared" si="5"/>
        <v>62208.35</v>
      </c>
      <c r="S352" s="2" t="s">
        <v>370</v>
      </c>
    </row>
    <row r="353" spans="1:19" x14ac:dyDescent="0.3">
      <c r="A353" s="2" t="s">
        <v>368</v>
      </c>
      <c r="B353" s="2" t="s">
        <v>371</v>
      </c>
      <c r="C353" s="7">
        <v>685</v>
      </c>
      <c r="D353" s="7">
        <v>188267</v>
      </c>
      <c r="E353" s="11"/>
      <c r="F353" s="17">
        <v>7306.19</v>
      </c>
      <c r="G353" s="18">
        <v>6510.55</v>
      </c>
      <c r="H353" s="19">
        <v>5169.1499999999996</v>
      </c>
      <c r="I353" s="19">
        <v>6755.29</v>
      </c>
      <c r="J353" s="19">
        <v>6246.26</v>
      </c>
      <c r="K353" s="18">
        <v>5984.05</v>
      </c>
      <c r="L353" s="20">
        <v>6086.37</v>
      </c>
      <c r="M353" s="25">
        <v>5116.59</v>
      </c>
      <c r="N353" s="19">
        <v>5569.44</v>
      </c>
      <c r="O353" s="20">
        <v>6336.06</v>
      </c>
      <c r="P353" s="18">
        <v>4761.2</v>
      </c>
      <c r="Q353" s="18">
        <v>6932.14</v>
      </c>
      <c r="R353" s="16">
        <f t="shared" si="5"/>
        <v>72773.290000000008</v>
      </c>
      <c r="S353" s="2" t="s">
        <v>371</v>
      </c>
    </row>
    <row r="354" spans="1:19" x14ac:dyDescent="0.3">
      <c r="A354" s="2" t="s">
        <v>368</v>
      </c>
      <c r="B354" s="2" t="s">
        <v>98</v>
      </c>
      <c r="C354" s="7">
        <v>361</v>
      </c>
      <c r="D354" s="7">
        <v>0</v>
      </c>
      <c r="E354" s="11"/>
      <c r="F354" s="17">
        <v>3468.45</v>
      </c>
      <c r="G354" s="18">
        <v>3090.73</v>
      </c>
      <c r="H354" s="19">
        <v>2453.94</v>
      </c>
      <c r="I354" s="19">
        <v>3206.92</v>
      </c>
      <c r="J354" s="19">
        <v>2965.27</v>
      </c>
      <c r="K354" s="18">
        <v>2840.79</v>
      </c>
      <c r="L354" s="20">
        <v>2889.36</v>
      </c>
      <c r="M354" s="25">
        <v>2428.98</v>
      </c>
      <c r="N354" s="19">
        <v>2643.97</v>
      </c>
      <c r="O354" s="20">
        <v>3007.9</v>
      </c>
      <c r="P354" s="18">
        <v>2260.27</v>
      </c>
      <c r="Q354" s="18">
        <v>3290.87</v>
      </c>
      <c r="R354" s="16">
        <f t="shared" si="5"/>
        <v>34547.450000000004</v>
      </c>
      <c r="S354" s="2" t="s">
        <v>98</v>
      </c>
    </row>
    <row r="355" spans="1:19" x14ac:dyDescent="0.3">
      <c r="A355" s="2" t="s">
        <v>368</v>
      </c>
      <c r="B355" s="2" t="s">
        <v>368</v>
      </c>
      <c r="C355" s="7">
        <v>1256</v>
      </c>
      <c r="D355" s="7">
        <v>441548</v>
      </c>
      <c r="E355" s="11"/>
      <c r="F355" s="17">
        <v>13767.37</v>
      </c>
      <c r="G355" s="18">
        <v>12268.1</v>
      </c>
      <c r="H355" s="19">
        <v>9740.44</v>
      </c>
      <c r="I355" s="19">
        <v>12729.28</v>
      </c>
      <c r="J355" s="19">
        <v>11770.1</v>
      </c>
      <c r="K355" s="18">
        <v>11276</v>
      </c>
      <c r="L355" s="20">
        <v>11468.8</v>
      </c>
      <c r="M355" s="25">
        <v>9641.4</v>
      </c>
      <c r="N355" s="19">
        <v>10494.74</v>
      </c>
      <c r="O355" s="20">
        <v>11939.31</v>
      </c>
      <c r="P355" s="18">
        <v>8971.73</v>
      </c>
      <c r="Q355" s="18">
        <v>13062.52</v>
      </c>
      <c r="R355" s="16">
        <f t="shared" si="5"/>
        <v>137129.79</v>
      </c>
      <c r="S355" s="2" t="s">
        <v>368</v>
      </c>
    </row>
    <row r="356" spans="1:19" ht="22.8" x14ac:dyDescent="0.3">
      <c r="A356" s="2" t="s">
        <v>368</v>
      </c>
      <c r="B356" s="2" t="s">
        <v>372</v>
      </c>
      <c r="C356" s="7">
        <v>6020</v>
      </c>
      <c r="D356" s="7">
        <v>9307977</v>
      </c>
      <c r="E356" s="11"/>
      <c r="F356" s="17">
        <v>93673.09</v>
      </c>
      <c r="G356" s="18">
        <v>83472.070000000007</v>
      </c>
      <c r="H356" s="19">
        <v>66273.899999999994</v>
      </c>
      <c r="I356" s="19">
        <v>86609.91</v>
      </c>
      <c r="J356" s="19">
        <v>80083.69</v>
      </c>
      <c r="K356" s="18">
        <v>76721.84</v>
      </c>
      <c r="L356" s="20">
        <v>78033.62</v>
      </c>
      <c r="M356" s="25">
        <v>65600.05</v>
      </c>
      <c r="N356" s="19">
        <v>71406.13</v>
      </c>
      <c r="O356" s="20">
        <v>81234.960000000006</v>
      </c>
      <c r="P356" s="18">
        <v>61043.6</v>
      </c>
      <c r="Q356" s="18">
        <v>88877.3</v>
      </c>
      <c r="R356" s="16">
        <f t="shared" si="5"/>
        <v>933030.16</v>
      </c>
      <c r="S356" s="2" t="s">
        <v>372</v>
      </c>
    </row>
    <row r="357" spans="1:19" x14ac:dyDescent="0.3">
      <c r="A357" s="2" t="s">
        <v>368</v>
      </c>
      <c r="B357" s="2" t="s">
        <v>373</v>
      </c>
      <c r="C357" s="7">
        <v>438</v>
      </c>
      <c r="D357" s="7">
        <v>139059</v>
      </c>
      <c r="E357" s="11"/>
      <c r="F357" s="17">
        <v>4743.6000000000004</v>
      </c>
      <c r="G357" s="18">
        <v>4227.0200000000004</v>
      </c>
      <c r="H357" s="19">
        <v>3356.11</v>
      </c>
      <c r="I357" s="19">
        <v>4385.92</v>
      </c>
      <c r="J357" s="19">
        <v>4055.44</v>
      </c>
      <c r="K357" s="18">
        <v>3885.19</v>
      </c>
      <c r="L357" s="20">
        <v>3951.62</v>
      </c>
      <c r="M357" s="25">
        <v>3321.98</v>
      </c>
      <c r="N357" s="19">
        <v>3616</v>
      </c>
      <c r="O357" s="20">
        <v>4113.7299999999996</v>
      </c>
      <c r="P357" s="18">
        <v>3091.25</v>
      </c>
      <c r="Q357" s="18">
        <v>4500.74</v>
      </c>
      <c r="R357" s="16">
        <f t="shared" si="5"/>
        <v>47248.6</v>
      </c>
      <c r="S357" s="2" t="s">
        <v>373</v>
      </c>
    </row>
    <row r="358" spans="1:19" x14ac:dyDescent="0.3">
      <c r="A358" s="2" t="s">
        <v>368</v>
      </c>
      <c r="B358" s="2" t="s">
        <v>374</v>
      </c>
      <c r="C358" s="7">
        <v>476</v>
      </c>
      <c r="D358" s="7">
        <v>188064</v>
      </c>
      <c r="E358" s="11"/>
      <c r="F358" s="17">
        <v>5297.36</v>
      </c>
      <c r="G358" s="18">
        <v>4720.4799999999996</v>
      </c>
      <c r="H358" s="19">
        <v>3747.89</v>
      </c>
      <c r="I358" s="19">
        <v>4897.93</v>
      </c>
      <c r="J358" s="19">
        <v>4528.8599999999997</v>
      </c>
      <c r="K358" s="18">
        <v>4338.74</v>
      </c>
      <c r="L358" s="20">
        <v>4412.92</v>
      </c>
      <c r="M358" s="25">
        <v>3709.79</v>
      </c>
      <c r="N358" s="19">
        <v>4038.13</v>
      </c>
      <c r="O358" s="20">
        <v>4593.96</v>
      </c>
      <c r="P358" s="18">
        <v>3452.11</v>
      </c>
      <c r="Q358" s="18">
        <v>5026.1499999999996</v>
      </c>
      <c r="R358" s="16">
        <f t="shared" si="5"/>
        <v>52764.32</v>
      </c>
      <c r="S358" s="2" t="s">
        <v>374</v>
      </c>
    </row>
    <row r="359" spans="1:19" x14ac:dyDescent="0.3">
      <c r="A359" s="2" t="s">
        <v>368</v>
      </c>
      <c r="B359" s="2" t="s">
        <v>375</v>
      </c>
      <c r="C359" s="7">
        <v>5920</v>
      </c>
      <c r="D359" s="7">
        <v>4103412</v>
      </c>
      <c r="E359" s="11"/>
      <c r="F359" s="17">
        <v>72675.92</v>
      </c>
      <c r="G359" s="18">
        <v>64761.49</v>
      </c>
      <c r="H359" s="19">
        <v>51418.36</v>
      </c>
      <c r="I359" s="19">
        <v>67195.97</v>
      </c>
      <c r="J359" s="19">
        <v>62132.63</v>
      </c>
      <c r="K359" s="18">
        <v>59524.35</v>
      </c>
      <c r="L359" s="20">
        <v>60542.1</v>
      </c>
      <c r="M359" s="25">
        <v>50895.55</v>
      </c>
      <c r="N359" s="19">
        <v>55400.18</v>
      </c>
      <c r="O359" s="20">
        <v>63025.84</v>
      </c>
      <c r="P359" s="18">
        <v>47360.45</v>
      </c>
      <c r="Q359" s="18">
        <v>68955.12</v>
      </c>
      <c r="R359" s="16">
        <f t="shared" si="5"/>
        <v>723887.95999999985</v>
      </c>
      <c r="S359" s="2" t="s">
        <v>375</v>
      </c>
    </row>
    <row r="360" spans="1:19" x14ac:dyDescent="0.3">
      <c r="A360" s="2" t="s">
        <v>368</v>
      </c>
      <c r="B360" s="2" t="s">
        <v>376</v>
      </c>
      <c r="C360" s="7">
        <v>50</v>
      </c>
      <c r="D360" s="7">
        <v>10786</v>
      </c>
      <c r="E360" s="11"/>
      <c r="F360" s="17">
        <v>521.91999999999996</v>
      </c>
      <c r="G360" s="18">
        <v>465.08</v>
      </c>
      <c r="H360" s="19">
        <v>369.26</v>
      </c>
      <c r="I360" s="19">
        <v>482.56</v>
      </c>
      <c r="J360" s="19">
        <v>446.2</v>
      </c>
      <c r="K360" s="18">
        <v>427.47</v>
      </c>
      <c r="L360" s="20">
        <v>434.78</v>
      </c>
      <c r="M360" s="25">
        <v>365.5</v>
      </c>
      <c r="N360" s="19">
        <v>397.85</v>
      </c>
      <c r="O360" s="20">
        <v>452.62</v>
      </c>
      <c r="P360" s="18">
        <v>340.12</v>
      </c>
      <c r="Q360" s="18">
        <v>495.2</v>
      </c>
      <c r="R360" s="16">
        <f t="shared" si="5"/>
        <v>5198.5599999999995</v>
      </c>
      <c r="S360" s="2" t="s">
        <v>376</v>
      </c>
    </row>
    <row r="361" spans="1:19" x14ac:dyDescent="0.3">
      <c r="A361" s="2" t="s">
        <v>368</v>
      </c>
      <c r="B361" s="2" t="s">
        <v>377</v>
      </c>
      <c r="C361" s="7">
        <v>167</v>
      </c>
      <c r="D361" s="7">
        <v>40089</v>
      </c>
      <c r="E361" s="11"/>
      <c r="F361" s="17">
        <v>1758.85</v>
      </c>
      <c r="G361" s="18">
        <v>1567.31</v>
      </c>
      <c r="H361" s="19">
        <v>1244.3900000000001</v>
      </c>
      <c r="I361" s="19">
        <v>1626.23</v>
      </c>
      <c r="J361" s="19">
        <v>1503.69</v>
      </c>
      <c r="K361" s="18">
        <v>1440.57</v>
      </c>
      <c r="L361" s="20">
        <v>1465.2</v>
      </c>
      <c r="M361" s="25">
        <v>1231.74</v>
      </c>
      <c r="N361" s="19">
        <v>1340.76</v>
      </c>
      <c r="O361" s="20">
        <v>1525.31</v>
      </c>
      <c r="P361" s="18">
        <v>1146.18</v>
      </c>
      <c r="Q361" s="18">
        <v>1668.8</v>
      </c>
      <c r="R361" s="16">
        <f t="shared" si="5"/>
        <v>17519.030000000002</v>
      </c>
      <c r="S361" s="2" t="s">
        <v>377</v>
      </c>
    </row>
    <row r="362" spans="1:19" x14ac:dyDescent="0.3">
      <c r="A362" s="2" t="s">
        <v>368</v>
      </c>
      <c r="B362" s="2" t="s">
        <v>378</v>
      </c>
      <c r="C362" s="7">
        <v>209</v>
      </c>
      <c r="D362" s="7">
        <v>43183</v>
      </c>
      <c r="E362" s="11"/>
      <c r="F362" s="17">
        <v>2174.29</v>
      </c>
      <c r="G362" s="18">
        <v>1937.51</v>
      </c>
      <c r="H362" s="19">
        <v>1538.32</v>
      </c>
      <c r="I362" s="19">
        <v>2010.35</v>
      </c>
      <c r="J362" s="19">
        <v>1858.86</v>
      </c>
      <c r="K362" s="18">
        <v>1780.83</v>
      </c>
      <c r="L362" s="20">
        <v>1811.28</v>
      </c>
      <c r="M362" s="25">
        <v>1522.68</v>
      </c>
      <c r="N362" s="19">
        <v>1657.44</v>
      </c>
      <c r="O362" s="20">
        <v>1885.58</v>
      </c>
      <c r="P362" s="18">
        <v>1416.91</v>
      </c>
      <c r="Q362" s="18">
        <v>2062.98</v>
      </c>
      <c r="R362" s="16">
        <f t="shared" si="5"/>
        <v>21657.03</v>
      </c>
      <c r="S362" s="2" t="s">
        <v>378</v>
      </c>
    </row>
    <row r="363" spans="1:19" x14ac:dyDescent="0.3">
      <c r="A363" s="2" t="s">
        <v>368</v>
      </c>
      <c r="B363" s="2" t="s">
        <v>379</v>
      </c>
      <c r="C363" s="7">
        <v>229</v>
      </c>
      <c r="D363" s="7">
        <v>72427</v>
      </c>
      <c r="E363" s="11"/>
      <c r="F363" s="17">
        <v>2479.04</v>
      </c>
      <c r="G363" s="18">
        <v>2209.0700000000002</v>
      </c>
      <c r="H363" s="19">
        <v>1753.92</v>
      </c>
      <c r="I363" s="19">
        <v>2292.11</v>
      </c>
      <c r="J363" s="19">
        <v>2119.4</v>
      </c>
      <c r="K363" s="18">
        <v>2030.43</v>
      </c>
      <c r="L363" s="20">
        <v>2065.14</v>
      </c>
      <c r="M363" s="25">
        <v>1736.09</v>
      </c>
      <c r="N363" s="19">
        <v>1889.75</v>
      </c>
      <c r="O363" s="20">
        <v>2149.86</v>
      </c>
      <c r="P363" s="18">
        <v>1615.5</v>
      </c>
      <c r="Q363" s="18">
        <v>2352.12</v>
      </c>
      <c r="R363" s="16">
        <f t="shared" si="5"/>
        <v>24692.43</v>
      </c>
      <c r="S363" s="2" t="s">
        <v>379</v>
      </c>
    </row>
    <row r="364" spans="1:19" x14ac:dyDescent="0.3">
      <c r="A364" s="2" t="s">
        <v>368</v>
      </c>
      <c r="B364" s="2" t="s">
        <v>380</v>
      </c>
      <c r="C364" s="7">
        <v>2490</v>
      </c>
      <c r="D364" s="7">
        <v>1282912</v>
      </c>
      <c r="E364" s="11"/>
      <c r="F364" s="17">
        <v>28862.57</v>
      </c>
      <c r="G364" s="18">
        <v>25719.43</v>
      </c>
      <c r="H364" s="19">
        <v>20420.330000000002</v>
      </c>
      <c r="I364" s="19">
        <v>26686.26</v>
      </c>
      <c r="J364" s="19">
        <v>24675.4</v>
      </c>
      <c r="K364" s="18">
        <v>23639.55</v>
      </c>
      <c r="L364" s="20">
        <v>24043.73</v>
      </c>
      <c r="M364" s="25">
        <v>20212.7</v>
      </c>
      <c r="N364" s="19">
        <v>22001.67</v>
      </c>
      <c r="O364" s="20">
        <v>25030.13</v>
      </c>
      <c r="P364" s="18">
        <v>18808.77</v>
      </c>
      <c r="Q364" s="18">
        <v>27384.89</v>
      </c>
      <c r="R364" s="16">
        <f t="shared" si="5"/>
        <v>287485.43</v>
      </c>
      <c r="S364" s="2" t="s">
        <v>380</v>
      </c>
    </row>
    <row r="365" spans="1:19" x14ac:dyDescent="0.3">
      <c r="A365" s="2" t="s">
        <v>368</v>
      </c>
      <c r="B365" s="2" t="s">
        <v>381</v>
      </c>
      <c r="C365" s="7">
        <v>192</v>
      </c>
      <c r="D365" s="7">
        <v>57848</v>
      </c>
      <c r="E365" s="11"/>
      <c r="F365" s="17">
        <v>2067.42</v>
      </c>
      <c r="G365" s="18">
        <v>1842.28</v>
      </c>
      <c r="H365" s="19">
        <v>1462.7</v>
      </c>
      <c r="I365" s="19">
        <v>1911.53</v>
      </c>
      <c r="J365" s="19">
        <v>1767.49</v>
      </c>
      <c r="K365" s="18">
        <v>1693.29</v>
      </c>
      <c r="L365" s="20">
        <v>1722.25</v>
      </c>
      <c r="M365" s="25">
        <v>1447.83</v>
      </c>
      <c r="N365" s="19">
        <v>1575.97</v>
      </c>
      <c r="O365" s="20">
        <v>1792.9</v>
      </c>
      <c r="P365" s="18">
        <v>1347.27</v>
      </c>
      <c r="Q365" s="18">
        <v>1961.57</v>
      </c>
      <c r="R365" s="16">
        <f t="shared" si="5"/>
        <v>20592.5</v>
      </c>
      <c r="S365" s="2" t="s">
        <v>381</v>
      </c>
    </row>
    <row r="366" spans="1:19" x14ac:dyDescent="0.3">
      <c r="A366" s="2" t="s">
        <v>382</v>
      </c>
      <c r="B366" s="2" t="s">
        <v>383</v>
      </c>
      <c r="C366" s="7">
        <v>7396</v>
      </c>
      <c r="D366" s="7">
        <v>4670091</v>
      </c>
      <c r="E366" s="11"/>
      <c r="F366" s="17">
        <v>108725.79</v>
      </c>
      <c r="G366" s="18">
        <v>84438.29</v>
      </c>
      <c r="H366" s="19">
        <v>76338.05</v>
      </c>
      <c r="I366" s="19">
        <v>104913.24</v>
      </c>
      <c r="J366" s="19">
        <v>81738.97</v>
      </c>
      <c r="K366" s="18">
        <v>89269.07</v>
      </c>
      <c r="L366" s="20">
        <v>104624.94</v>
      </c>
      <c r="M366" s="25">
        <v>77899.320000000007</v>
      </c>
      <c r="N366" s="19">
        <v>77446.13</v>
      </c>
      <c r="O366" s="20">
        <v>119234.19</v>
      </c>
      <c r="P366" s="18">
        <v>70599.02</v>
      </c>
      <c r="Q366" s="18">
        <v>105113.64</v>
      </c>
      <c r="R366" s="16">
        <f t="shared" si="5"/>
        <v>1100340.6499999999</v>
      </c>
      <c r="S366" s="2" t="s">
        <v>383</v>
      </c>
    </row>
    <row r="367" spans="1:19" x14ac:dyDescent="0.3">
      <c r="A367" s="2" t="s">
        <v>382</v>
      </c>
      <c r="B367" s="2" t="s">
        <v>384</v>
      </c>
      <c r="C367" s="7">
        <v>55</v>
      </c>
      <c r="D367" s="7">
        <v>23515</v>
      </c>
      <c r="E367" s="11"/>
      <c r="F367" s="17">
        <v>757.94</v>
      </c>
      <c r="G367" s="18">
        <v>588.63</v>
      </c>
      <c r="H367" s="19">
        <v>532.16</v>
      </c>
      <c r="I367" s="19">
        <v>731.36</v>
      </c>
      <c r="J367" s="19">
        <v>569.80999999999995</v>
      </c>
      <c r="K367" s="18">
        <v>622.30999999999995</v>
      </c>
      <c r="L367" s="20">
        <v>729.35</v>
      </c>
      <c r="M367" s="25">
        <v>543.04</v>
      </c>
      <c r="N367" s="19">
        <v>539.89</v>
      </c>
      <c r="O367" s="20">
        <v>831.19</v>
      </c>
      <c r="P367" s="18">
        <v>492.15</v>
      </c>
      <c r="Q367" s="18">
        <v>732.76</v>
      </c>
      <c r="R367" s="16">
        <f t="shared" si="5"/>
        <v>7670.59</v>
      </c>
      <c r="S367" s="2" t="s">
        <v>384</v>
      </c>
    </row>
    <row r="368" spans="1:19" x14ac:dyDescent="0.3">
      <c r="A368" s="2" t="s">
        <v>382</v>
      </c>
      <c r="B368" s="2" t="s">
        <v>382</v>
      </c>
      <c r="C368" s="7">
        <v>313</v>
      </c>
      <c r="D368" s="7">
        <v>116770</v>
      </c>
      <c r="E368" s="11"/>
      <c r="F368" s="17">
        <v>4236.43</v>
      </c>
      <c r="G368" s="18">
        <v>3290.09</v>
      </c>
      <c r="H368" s="19">
        <v>2974.46</v>
      </c>
      <c r="I368" s="19">
        <v>4087.88</v>
      </c>
      <c r="J368" s="19">
        <v>3184.91</v>
      </c>
      <c r="K368" s="18">
        <v>3478.31</v>
      </c>
      <c r="L368" s="20">
        <v>4076.64</v>
      </c>
      <c r="M368" s="25">
        <v>3035.3</v>
      </c>
      <c r="N368" s="19">
        <v>3017.64</v>
      </c>
      <c r="O368" s="20">
        <v>4645.8900000000003</v>
      </c>
      <c r="P368" s="18">
        <v>2750.85</v>
      </c>
      <c r="Q368" s="18">
        <v>4095.69</v>
      </c>
      <c r="R368" s="16">
        <f t="shared" si="5"/>
        <v>42874.090000000004</v>
      </c>
      <c r="S368" s="2" t="s">
        <v>382</v>
      </c>
    </row>
    <row r="369" spans="1:19" ht="22.8" x14ac:dyDescent="0.3">
      <c r="A369" s="2" t="s">
        <v>382</v>
      </c>
      <c r="B369" s="2" t="s">
        <v>385</v>
      </c>
      <c r="C369" s="7">
        <v>5110</v>
      </c>
      <c r="D369" s="7">
        <v>7695848</v>
      </c>
      <c r="E369" s="11"/>
      <c r="F369" s="17">
        <v>95284.24</v>
      </c>
      <c r="G369" s="18">
        <v>73999.360000000001</v>
      </c>
      <c r="H369" s="19">
        <v>66900.53</v>
      </c>
      <c r="I369" s="19">
        <v>91943.03</v>
      </c>
      <c r="J369" s="19">
        <v>71633.75</v>
      </c>
      <c r="K369" s="18">
        <v>78232.92</v>
      </c>
      <c r="L369" s="20">
        <v>91690.37</v>
      </c>
      <c r="M369" s="25">
        <v>68268.78</v>
      </c>
      <c r="N369" s="19">
        <v>67871.63</v>
      </c>
      <c r="O369" s="20">
        <v>104493.51</v>
      </c>
      <c r="P369" s="18">
        <v>61871.01</v>
      </c>
      <c r="Q369" s="18">
        <v>92118.65</v>
      </c>
      <c r="R369" s="16">
        <f t="shared" si="5"/>
        <v>964307.78</v>
      </c>
      <c r="S369" s="2" t="s">
        <v>385</v>
      </c>
    </row>
    <row r="370" spans="1:19" x14ac:dyDescent="0.3">
      <c r="A370" s="2" t="s">
        <v>382</v>
      </c>
      <c r="B370" s="2" t="s">
        <v>386</v>
      </c>
      <c r="C370" s="7">
        <v>271</v>
      </c>
      <c r="D370" s="7">
        <v>162311</v>
      </c>
      <c r="E370" s="11"/>
      <c r="F370" s="17">
        <v>3944.13</v>
      </c>
      <c r="G370" s="18">
        <v>3063.08</v>
      </c>
      <c r="H370" s="19">
        <v>2769.23</v>
      </c>
      <c r="I370" s="19">
        <v>3805.83</v>
      </c>
      <c r="J370" s="19">
        <v>2965.16</v>
      </c>
      <c r="K370" s="18">
        <v>3238.32</v>
      </c>
      <c r="L370" s="20">
        <v>3795.37</v>
      </c>
      <c r="M370" s="25">
        <v>2825.87</v>
      </c>
      <c r="N370" s="19">
        <v>2809.43</v>
      </c>
      <c r="O370" s="20">
        <v>4325.33</v>
      </c>
      <c r="P370" s="18">
        <v>2561.04</v>
      </c>
      <c r="Q370" s="18">
        <v>3813.09</v>
      </c>
      <c r="R370" s="16">
        <f t="shared" si="5"/>
        <v>39915.880000000005</v>
      </c>
      <c r="S370" s="2" t="s">
        <v>386</v>
      </c>
    </row>
    <row r="371" spans="1:19" x14ac:dyDescent="0.3">
      <c r="A371" s="2" t="s">
        <v>382</v>
      </c>
      <c r="B371" s="2" t="s">
        <v>387</v>
      </c>
      <c r="C371" s="7">
        <v>1366</v>
      </c>
      <c r="D371" s="7">
        <v>573695</v>
      </c>
      <c r="E371" s="11"/>
      <c r="F371" s="17">
        <v>18777.849999999999</v>
      </c>
      <c r="G371" s="18">
        <v>14583.2</v>
      </c>
      <c r="H371" s="19">
        <v>13184.22</v>
      </c>
      <c r="I371" s="19">
        <v>18119.39</v>
      </c>
      <c r="J371" s="19">
        <v>14117</v>
      </c>
      <c r="K371" s="18">
        <v>15417.51</v>
      </c>
      <c r="L371" s="20">
        <v>18069.599999999999</v>
      </c>
      <c r="M371" s="25">
        <v>13453.86</v>
      </c>
      <c r="N371" s="19">
        <v>13375.59</v>
      </c>
      <c r="O371" s="20">
        <v>20592.740000000002</v>
      </c>
      <c r="P371" s="18">
        <v>12193.04</v>
      </c>
      <c r="Q371" s="18">
        <v>18154</v>
      </c>
      <c r="R371" s="16">
        <f t="shared" si="5"/>
        <v>190038</v>
      </c>
      <c r="S371" s="2" t="s">
        <v>387</v>
      </c>
    </row>
    <row r="372" spans="1:19" x14ac:dyDescent="0.3">
      <c r="A372" s="2" t="s">
        <v>382</v>
      </c>
      <c r="B372" s="2" t="s">
        <v>388</v>
      </c>
      <c r="C372" s="7">
        <v>758</v>
      </c>
      <c r="D372" s="7">
        <v>278736</v>
      </c>
      <c r="E372" s="11"/>
      <c r="F372" s="17">
        <v>10241.209999999999</v>
      </c>
      <c r="G372" s="18">
        <v>7953.49</v>
      </c>
      <c r="H372" s="19">
        <v>7190.51</v>
      </c>
      <c r="I372" s="19">
        <v>9882.09</v>
      </c>
      <c r="J372" s="19">
        <v>7699.24</v>
      </c>
      <c r="K372" s="18">
        <v>8408.52</v>
      </c>
      <c r="L372" s="20">
        <v>9854.93</v>
      </c>
      <c r="M372" s="25">
        <v>7337.57</v>
      </c>
      <c r="N372" s="19">
        <v>7294.88</v>
      </c>
      <c r="O372" s="20">
        <v>11231.02</v>
      </c>
      <c r="P372" s="18">
        <v>6649.93</v>
      </c>
      <c r="Q372" s="18">
        <v>9900.9699999999993</v>
      </c>
      <c r="R372" s="16">
        <f t="shared" si="5"/>
        <v>103644.36000000002</v>
      </c>
      <c r="S372" s="2" t="s">
        <v>388</v>
      </c>
    </row>
    <row r="373" spans="1:19" x14ac:dyDescent="0.3">
      <c r="A373" s="2" t="s">
        <v>382</v>
      </c>
      <c r="B373" s="2" t="s">
        <v>389</v>
      </c>
      <c r="C373" s="7">
        <v>358</v>
      </c>
      <c r="D373" s="7">
        <v>162290</v>
      </c>
      <c r="E373" s="11"/>
      <c r="F373" s="17">
        <v>4975.13</v>
      </c>
      <c r="G373" s="18">
        <v>3863.77</v>
      </c>
      <c r="H373" s="19">
        <v>3493.12</v>
      </c>
      <c r="I373" s="19">
        <v>4800.68</v>
      </c>
      <c r="J373" s="19">
        <v>3740.26</v>
      </c>
      <c r="K373" s="18">
        <v>4084.82</v>
      </c>
      <c r="L373" s="20">
        <v>4787.49</v>
      </c>
      <c r="M373" s="25">
        <v>3564.56</v>
      </c>
      <c r="N373" s="19">
        <v>3543.82</v>
      </c>
      <c r="O373" s="20">
        <v>5455.99</v>
      </c>
      <c r="P373" s="18">
        <v>3230.51</v>
      </c>
      <c r="Q373" s="18">
        <v>4809.8500000000004</v>
      </c>
      <c r="R373" s="16">
        <f t="shared" si="5"/>
        <v>50349.999999999993</v>
      </c>
      <c r="S373" s="2" t="s">
        <v>389</v>
      </c>
    </row>
    <row r="374" spans="1:19" x14ac:dyDescent="0.3">
      <c r="A374" s="2" t="s">
        <v>390</v>
      </c>
      <c r="B374" s="2" t="s">
        <v>391</v>
      </c>
      <c r="C374" s="7">
        <v>164</v>
      </c>
      <c r="D374" s="7">
        <v>37858</v>
      </c>
      <c r="E374" s="11"/>
      <c r="F374" s="17">
        <v>1797.77</v>
      </c>
      <c r="G374" s="18">
        <v>1518.51</v>
      </c>
      <c r="H374" s="19">
        <v>1533.51</v>
      </c>
      <c r="I374" s="19">
        <v>1636.41</v>
      </c>
      <c r="J374" s="19">
        <v>1619.17</v>
      </c>
      <c r="K374" s="18">
        <v>1453.81</v>
      </c>
      <c r="L374" s="20">
        <v>1722.93</v>
      </c>
      <c r="M374" s="25">
        <v>1351.09</v>
      </c>
      <c r="N374" s="19">
        <v>1404.76</v>
      </c>
      <c r="O374" s="20">
        <v>1534.41</v>
      </c>
      <c r="P374" s="18">
        <v>1231.8599999999999</v>
      </c>
      <c r="Q374" s="18">
        <v>1705.64</v>
      </c>
      <c r="R374" s="16">
        <f t="shared" si="5"/>
        <v>18509.87</v>
      </c>
      <c r="S374" s="2" t="s">
        <v>391</v>
      </c>
    </row>
    <row r="375" spans="1:19" x14ac:dyDescent="0.3">
      <c r="A375" s="2" t="s">
        <v>390</v>
      </c>
      <c r="B375" s="2" t="s">
        <v>392</v>
      </c>
      <c r="C375" s="7">
        <v>219</v>
      </c>
      <c r="D375" s="7">
        <v>97150</v>
      </c>
      <c r="E375" s="11"/>
      <c r="F375" s="17">
        <v>2528.15</v>
      </c>
      <c r="G375" s="18">
        <v>2135.44</v>
      </c>
      <c r="H375" s="19">
        <v>2156.5300000000002</v>
      </c>
      <c r="I375" s="19">
        <v>2301.2399999999998</v>
      </c>
      <c r="J375" s="19">
        <v>2276.9899999999998</v>
      </c>
      <c r="K375" s="18">
        <v>2044.45</v>
      </c>
      <c r="L375" s="20">
        <v>2422.9</v>
      </c>
      <c r="M375" s="25">
        <v>1900</v>
      </c>
      <c r="N375" s="19">
        <v>1975.48</v>
      </c>
      <c r="O375" s="20">
        <v>2157.8000000000002</v>
      </c>
      <c r="P375" s="18">
        <v>1732.33</v>
      </c>
      <c r="Q375" s="18">
        <v>2398.6</v>
      </c>
      <c r="R375" s="16">
        <f t="shared" si="5"/>
        <v>26029.909999999996</v>
      </c>
      <c r="S375" s="2" t="s">
        <v>392</v>
      </c>
    </row>
    <row r="376" spans="1:19" x14ac:dyDescent="0.3">
      <c r="A376" s="2" t="s">
        <v>390</v>
      </c>
      <c r="B376" s="2" t="s">
        <v>393</v>
      </c>
      <c r="C376" s="7">
        <v>44</v>
      </c>
      <c r="D376" s="7">
        <v>0</v>
      </c>
      <c r="E376" s="11"/>
      <c r="F376" s="17">
        <v>454.54</v>
      </c>
      <c r="G376" s="18">
        <v>383.94</v>
      </c>
      <c r="H376" s="19">
        <v>387.73</v>
      </c>
      <c r="I376" s="19">
        <v>413.74</v>
      </c>
      <c r="J376" s="19">
        <v>409.38</v>
      </c>
      <c r="K376" s="18">
        <v>367.57</v>
      </c>
      <c r="L376" s="20">
        <v>435.62</v>
      </c>
      <c r="M376" s="25">
        <v>341.6</v>
      </c>
      <c r="N376" s="19">
        <v>355.18</v>
      </c>
      <c r="O376" s="20">
        <v>387.96</v>
      </c>
      <c r="P376" s="18">
        <v>311.45999999999998</v>
      </c>
      <c r="Q376" s="18">
        <v>431.25</v>
      </c>
      <c r="R376" s="16">
        <f t="shared" si="5"/>
        <v>4679.9699999999993</v>
      </c>
      <c r="S376" s="2" t="s">
        <v>393</v>
      </c>
    </row>
    <row r="377" spans="1:19" ht="22.8" x14ac:dyDescent="0.3">
      <c r="A377" s="2" t="s">
        <v>390</v>
      </c>
      <c r="B377" s="2" t="s">
        <v>394</v>
      </c>
      <c r="C377" s="7">
        <v>3315</v>
      </c>
      <c r="D377" s="7">
        <v>8797167</v>
      </c>
      <c r="E377" s="11"/>
      <c r="F377" s="17">
        <v>58311.63</v>
      </c>
      <c r="G377" s="18">
        <v>49253.83</v>
      </c>
      <c r="H377" s="19">
        <v>49740.29</v>
      </c>
      <c r="I377" s="19">
        <v>53078.02</v>
      </c>
      <c r="J377" s="19">
        <v>52518.68</v>
      </c>
      <c r="K377" s="18">
        <v>47155.11</v>
      </c>
      <c r="L377" s="20">
        <v>55884.17</v>
      </c>
      <c r="M377" s="25">
        <v>43823.35</v>
      </c>
      <c r="N377" s="19">
        <v>45564.43</v>
      </c>
      <c r="O377" s="20">
        <v>49769.61</v>
      </c>
      <c r="P377" s="18">
        <v>39956.17</v>
      </c>
      <c r="Q377" s="18">
        <v>55323.58</v>
      </c>
      <c r="R377" s="16">
        <f t="shared" si="5"/>
        <v>600378.86999999988</v>
      </c>
      <c r="S377" s="2" t="s">
        <v>394</v>
      </c>
    </row>
    <row r="378" spans="1:19" x14ac:dyDescent="0.3">
      <c r="A378" s="2" t="s">
        <v>390</v>
      </c>
      <c r="B378" s="2" t="s">
        <v>395</v>
      </c>
      <c r="C378" s="7">
        <v>136</v>
      </c>
      <c r="D378" s="7">
        <v>63032</v>
      </c>
      <c r="E378" s="11"/>
      <c r="F378" s="17">
        <v>1577.38</v>
      </c>
      <c r="G378" s="18">
        <v>1332.36</v>
      </c>
      <c r="H378" s="19">
        <v>1345.52</v>
      </c>
      <c r="I378" s="19">
        <v>1435.81</v>
      </c>
      <c r="J378" s="19">
        <v>1420.68</v>
      </c>
      <c r="K378" s="18">
        <v>1275.5899999999999</v>
      </c>
      <c r="L378" s="20">
        <v>1511.72</v>
      </c>
      <c r="M378" s="25">
        <v>1185.46</v>
      </c>
      <c r="N378" s="19">
        <v>1232.56</v>
      </c>
      <c r="O378" s="20">
        <v>1346.31</v>
      </c>
      <c r="P378" s="18">
        <v>1080.8499999999999</v>
      </c>
      <c r="Q378" s="18">
        <v>1496.55</v>
      </c>
      <c r="R378" s="16">
        <f t="shared" si="5"/>
        <v>16240.789999999999</v>
      </c>
      <c r="S378" s="2" t="s">
        <v>395</v>
      </c>
    </row>
    <row r="379" spans="1:19" x14ac:dyDescent="0.3">
      <c r="A379" s="2" t="s">
        <v>390</v>
      </c>
      <c r="B379" s="2" t="s">
        <v>396</v>
      </c>
      <c r="C379" s="7">
        <v>4337</v>
      </c>
      <c r="D379" s="7">
        <v>2852495</v>
      </c>
      <c r="E379" s="11"/>
      <c r="F379" s="17">
        <v>52606.78</v>
      </c>
      <c r="G379" s="18">
        <v>44435.14</v>
      </c>
      <c r="H379" s="19">
        <v>44874</v>
      </c>
      <c r="I379" s="19">
        <v>47885.19</v>
      </c>
      <c r="J379" s="19">
        <v>47380.58</v>
      </c>
      <c r="K379" s="18">
        <v>42541.75</v>
      </c>
      <c r="L379" s="20">
        <v>50416.81</v>
      </c>
      <c r="M379" s="25">
        <v>39535.949999999997</v>
      </c>
      <c r="N379" s="19">
        <v>41106.68</v>
      </c>
      <c r="O379" s="20">
        <v>44900.46</v>
      </c>
      <c r="P379" s="18">
        <v>36047.1</v>
      </c>
      <c r="Q379" s="18">
        <v>49911.06</v>
      </c>
      <c r="R379" s="16">
        <f t="shared" si="5"/>
        <v>541641.5</v>
      </c>
      <c r="S379" s="2" t="s">
        <v>396</v>
      </c>
    </row>
    <row r="380" spans="1:19" x14ac:dyDescent="0.3">
      <c r="A380" s="2" t="s">
        <v>390</v>
      </c>
      <c r="B380" s="2" t="s">
        <v>397</v>
      </c>
      <c r="C380" s="7">
        <v>82</v>
      </c>
      <c r="D380" s="7">
        <v>40591</v>
      </c>
      <c r="E380" s="11"/>
      <c r="F380" s="17">
        <v>958.14</v>
      </c>
      <c r="G380" s="18">
        <v>809.31</v>
      </c>
      <c r="H380" s="19">
        <v>817.3</v>
      </c>
      <c r="I380" s="19">
        <v>872.15</v>
      </c>
      <c r="J380" s="19">
        <v>862.96</v>
      </c>
      <c r="K380" s="18">
        <v>774.82</v>
      </c>
      <c r="L380" s="20">
        <v>918.26</v>
      </c>
      <c r="M380" s="25">
        <v>720.08</v>
      </c>
      <c r="N380" s="19">
        <v>748.69</v>
      </c>
      <c r="O380" s="20">
        <v>817.78</v>
      </c>
      <c r="P380" s="18">
        <v>656.54</v>
      </c>
      <c r="Q380" s="18">
        <v>909.05</v>
      </c>
      <c r="R380" s="16">
        <f t="shared" si="5"/>
        <v>9865.0800000000017</v>
      </c>
      <c r="S380" s="2" t="s">
        <v>397</v>
      </c>
    </row>
    <row r="381" spans="1:19" x14ac:dyDescent="0.3">
      <c r="A381" s="2" t="s">
        <v>390</v>
      </c>
      <c r="B381" s="2" t="s">
        <v>398</v>
      </c>
      <c r="C381" s="7">
        <v>477</v>
      </c>
      <c r="D381" s="7">
        <v>181828</v>
      </c>
      <c r="E381" s="11"/>
      <c r="F381" s="17">
        <v>5425.06</v>
      </c>
      <c r="G381" s="18">
        <v>4582.3599999999997</v>
      </c>
      <c r="H381" s="19">
        <v>4627.62</v>
      </c>
      <c r="I381" s="19">
        <v>4938.1499999999996</v>
      </c>
      <c r="J381" s="19">
        <v>4886.1099999999997</v>
      </c>
      <c r="K381" s="18">
        <v>4387.1099999999997</v>
      </c>
      <c r="L381" s="20">
        <v>5199.22</v>
      </c>
      <c r="M381" s="25">
        <v>4077.14</v>
      </c>
      <c r="N381" s="19">
        <v>4239.12</v>
      </c>
      <c r="O381" s="20">
        <v>4630.3500000000004</v>
      </c>
      <c r="P381" s="18">
        <v>3717.35</v>
      </c>
      <c r="Q381" s="18">
        <v>5147.07</v>
      </c>
      <c r="R381" s="16">
        <f t="shared" si="5"/>
        <v>55856.66</v>
      </c>
      <c r="S381" s="2" t="s">
        <v>398</v>
      </c>
    </row>
    <row r="382" spans="1:19" x14ac:dyDescent="0.3">
      <c r="A382" s="2" t="s">
        <v>390</v>
      </c>
      <c r="B382" s="2" t="s">
        <v>399</v>
      </c>
      <c r="C382" s="7">
        <v>77</v>
      </c>
      <c r="D382" s="7">
        <v>9362</v>
      </c>
      <c r="E382" s="11"/>
      <c r="F382" s="17">
        <v>821.06</v>
      </c>
      <c r="G382" s="18">
        <v>693.52</v>
      </c>
      <c r="H382" s="19">
        <v>700.37</v>
      </c>
      <c r="I382" s="19">
        <v>747.37</v>
      </c>
      <c r="J382" s="19">
        <v>739.49</v>
      </c>
      <c r="K382" s="18">
        <v>663.97</v>
      </c>
      <c r="L382" s="20">
        <v>786.88</v>
      </c>
      <c r="M382" s="25">
        <v>617.05999999999995</v>
      </c>
      <c r="N382" s="19">
        <v>641.57000000000005</v>
      </c>
      <c r="O382" s="20">
        <v>700.78</v>
      </c>
      <c r="P382" s="18">
        <v>562.6</v>
      </c>
      <c r="Q382" s="18">
        <v>778.99</v>
      </c>
      <c r="R382" s="16">
        <f t="shared" si="5"/>
        <v>8453.66</v>
      </c>
      <c r="S382" s="2" t="s">
        <v>399</v>
      </c>
    </row>
    <row r="383" spans="1:19" x14ac:dyDescent="0.3">
      <c r="A383" s="2" t="s">
        <v>390</v>
      </c>
      <c r="B383" s="2" t="s">
        <v>400</v>
      </c>
      <c r="C383" s="7">
        <v>1130</v>
      </c>
      <c r="D383" s="7">
        <v>484036</v>
      </c>
      <c r="E383" s="11"/>
      <c r="F383" s="17">
        <v>12997.61</v>
      </c>
      <c r="G383" s="18">
        <v>10978.63</v>
      </c>
      <c r="H383" s="19">
        <v>11087.06</v>
      </c>
      <c r="I383" s="19">
        <v>11831.04</v>
      </c>
      <c r="J383" s="19">
        <v>11706.37</v>
      </c>
      <c r="K383" s="18">
        <v>10510.83</v>
      </c>
      <c r="L383" s="20">
        <v>12456.53</v>
      </c>
      <c r="M383" s="25">
        <v>9768.18</v>
      </c>
      <c r="N383" s="19">
        <v>10156.27</v>
      </c>
      <c r="O383" s="20">
        <v>11093.6</v>
      </c>
      <c r="P383" s="18">
        <v>8906.19</v>
      </c>
      <c r="Q383" s="18">
        <v>12331.57</v>
      </c>
      <c r="R383" s="16">
        <f t="shared" si="5"/>
        <v>133823.88</v>
      </c>
      <c r="S383" s="2" t="s">
        <v>400</v>
      </c>
    </row>
    <row r="384" spans="1:19" x14ac:dyDescent="0.3">
      <c r="A384" s="2" t="s">
        <v>401</v>
      </c>
      <c r="B384" s="2" t="s">
        <v>402</v>
      </c>
      <c r="C384" s="7">
        <v>490</v>
      </c>
      <c r="D384" s="7">
        <v>177685</v>
      </c>
      <c r="E384" s="11"/>
      <c r="F384" s="17">
        <v>6874.81</v>
      </c>
      <c r="G384" s="18">
        <v>5136.68</v>
      </c>
      <c r="H384" s="19">
        <v>4299.54</v>
      </c>
      <c r="I384" s="19">
        <v>6512.4</v>
      </c>
      <c r="J384" s="19">
        <v>4953.5600000000004</v>
      </c>
      <c r="K384" s="18">
        <v>3942.52</v>
      </c>
      <c r="L384" s="20">
        <v>6317.58</v>
      </c>
      <c r="M384" s="25">
        <v>4280.7299999999996</v>
      </c>
      <c r="N384" s="19">
        <v>4134.8</v>
      </c>
      <c r="O384" s="20">
        <v>5897.72</v>
      </c>
      <c r="P384" s="18">
        <v>3485.91</v>
      </c>
      <c r="Q384" s="18">
        <v>5456.32</v>
      </c>
      <c r="R384" s="16">
        <f t="shared" si="5"/>
        <v>61292.570000000014</v>
      </c>
      <c r="S384" s="2" t="s">
        <v>402</v>
      </c>
    </row>
    <row r="385" spans="1:19" ht="22.8" x14ac:dyDescent="0.3">
      <c r="A385" s="2" t="s">
        <v>401</v>
      </c>
      <c r="B385" s="2" t="s">
        <v>403</v>
      </c>
      <c r="C385" s="7">
        <v>2587</v>
      </c>
      <c r="D385" s="7">
        <v>6460490</v>
      </c>
      <c r="E385" s="11"/>
      <c r="F385" s="17">
        <v>55324.32</v>
      </c>
      <c r="G385" s="18">
        <v>41336.870000000003</v>
      </c>
      <c r="H385" s="19">
        <v>34600.11</v>
      </c>
      <c r="I385" s="19">
        <v>52407.89</v>
      </c>
      <c r="J385" s="19">
        <v>39863.279999999999</v>
      </c>
      <c r="K385" s="18">
        <v>31727.07</v>
      </c>
      <c r="L385" s="20">
        <v>50840.07</v>
      </c>
      <c r="M385" s="25">
        <v>34448.730000000003</v>
      </c>
      <c r="N385" s="19">
        <v>33274.39</v>
      </c>
      <c r="O385" s="20">
        <v>47461.33</v>
      </c>
      <c r="P385" s="18">
        <v>28052.46</v>
      </c>
      <c r="Q385" s="18">
        <v>43909.19</v>
      </c>
      <c r="R385" s="16">
        <f t="shared" si="5"/>
        <v>493245.71</v>
      </c>
      <c r="S385" s="2" t="s">
        <v>403</v>
      </c>
    </row>
    <row r="386" spans="1:19" x14ac:dyDescent="0.3">
      <c r="A386" s="2" t="s">
        <v>401</v>
      </c>
      <c r="B386" s="2" t="s">
        <v>404</v>
      </c>
      <c r="C386" s="7">
        <v>890</v>
      </c>
      <c r="D386" s="7">
        <v>625893</v>
      </c>
      <c r="E386" s="11"/>
      <c r="F386" s="17">
        <v>13531.48</v>
      </c>
      <c r="G386" s="18">
        <v>10110.36</v>
      </c>
      <c r="H386" s="19">
        <v>8462.65</v>
      </c>
      <c r="I386" s="19">
        <v>12818.16</v>
      </c>
      <c r="J386" s="19">
        <v>9749.94</v>
      </c>
      <c r="K386" s="18">
        <v>7759.95</v>
      </c>
      <c r="L386" s="20">
        <v>12434.7</v>
      </c>
      <c r="M386" s="25">
        <v>8425.6299999999992</v>
      </c>
      <c r="N386" s="19">
        <v>8138.4</v>
      </c>
      <c r="O386" s="20">
        <v>11608.31</v>
      </c>
      <c r="P386" s="18">
        <v>6861.2</v>
      </c>
      <c r="Q386" s="18">
        <v>10739.51</v>
      </c>
      <c r="R386" s="16">
        <f t="shared" si="5"/>
        <v>120640.28999999998</v>
      </c>
      <c r="S386" s="2" t="s">
        <v>404</v>
      </c>
    </row>
    <row r="387" spans="1:19" x14ac:dyDescent="0.3">
      <c r="A387" s="2" t="s">
        <v>401</v>
      </c>
      <c r="B387" s="2" t="s">
        <v>405</v>
      </c>
      <c r="C387" s="7">
        <v>39</v>
      </c>
      <c r="D387" s="7">
        <v>18554</v>
      </c>
      <c r="E387" s="11"/>
      <c r="F387" s="17">
        <v>562.38</v>
      </c>
      <c r="G387" s="18">
        <v>420.2</v>
      </c>
      <c r="H387" s="19">
        <v>351.72</v>
      </c>
      <c r="I387" s="19">
        <v>532.74</v>
      </c>
      <c r="J387" s="19">
        <v>405.22</v>
      </c>
      <c r="K387" s="18">
        <v>322.51</v>
      </c>
      <c r="L387" s="20">
        <v>516.79999999999995</v>
      </c>
      <c r="M387" s="25">
        <v>350.18</v>
      </c>
      <c r="N387" s="19">
        <v>338.24</v>
      </c>
      <c r="O387" s="20">
        <v>482.45</v>
      </c>
      <c r="P387" s="18">
        <v>285.16000000000003</v>
      </c>
      <c r="Q387" s="18">
        <v>446.35</v>
      </c>
      <c r="R387" s="16">
        <f t="shared" ref="R387:R450" si="6">SUM(F387:Q387)</f>
        <v>5013.9500000000007</v>
      </c>
      <c r="S387" s="2" t="s">
        <v>405</v>
      </c>
    </row>
    <row r="388" spans="1:19" x14ac:dyDescent="0.3">
      <c r="A388" s="2" t="s">
        <v>401</v>
      </c>
      <c r="B388" s="2" t="s">
        <v>406</v>
      </c>
      <c r="C388" s="7">
        <v>189</v>
      </c>
      <c r="D388" s="7">
        <v>49857</v>
      </c>
      <c r="E388" s="11"/>
      <c r="F388" s="17">
        <v>2587.35</v>
      </c>
      <c r="G388" s="18">
        <v>1933.2</v>
      </c>
      <c r="H388" s="19">
        <v>1618.14</v>
      </c>
      <c r="I388" s="19">
        <v>2450.96</v>
      </c>
      <c r="J388" s="19">
        <v>1864.29</v>
      </c>
      <c r="K388" s="18">
        <v>1483.78</v>
      </c>
      <c r="L388" s="20">
        <v>2377.64</v>
      </c>
      <c r="M388" s="25">
        <v>1611.07</v>
      </c>
      <c r="N388" s="19">
        <v>1556.14</v>
      </c>
      <c r="O388" s="20">
        <v>2219.62</v>
      </c>
      <c r="P388" s="18">
        <v>1311.93</v>
      </c>
      <c r="Q388" s="18">
        <v>2053.5</v>
      </c>
      <c r="R388" s="16">
        <f t="shared" si="6"/>
        <v>23067.620000000003</v>
      </c>
      <c r="S388" s="2" t="s">
        <v>406</v>
      </c>
    </row>
    <row r="389" spans="1:19" x14ac:dyDescent="0.3">
      <c r="A389" s="2" t="s">
        <v>401</v>
      </c>
      <c r="B389" s="2" t="s">
        <v>407</v>
      </c>
      <c r="C389" s="7">
        <v>245</v>
      </c>
      <c r="D389" s="7">
        <v>66365</v>
      </c>
      <c r="E389" s="11"/>
      <c r="F389" s="17">
        <v>3359.96</v>
      </c>
      <c r="G389" s="18">
        <v>2510.4699999999998</v>
      </c>
      <c r="H389" s="19">
        <v>2101.33</v>
      </c>
      <c r="I389" s="19">
        <v>3182.84</v>
      </c>
      <c r="J389" s="19">
        <v>2420.9699999999998</v>
      </c>
      <c r="K389" s="18">
        <v>1926.85</v>
      </c>
      <c r="L389" s="20">
        <v>3087.62</v>
      </c>
      <c r="M389" s="25">
        <v>2092.14</v>
      </c>
      <c r="N389" s="19">
        <v>2020.82</v>
      </c>
      <c r="O389" s="20">
        <v>2882.42</v>
      </c>
      <c r="P389" s="18">
        <v>1703.68</v>
      </c>
      <c r="Q389" s="18">
        <v>2666.69</v>
      </c>
      <c r="R389" s="16">
        <f t="shared" si="6"/>
        <v>29955.789999999997</v>
      </c>
      <c r="S389" s="2" t="s">
        <v>407</v>
      </c>
    </row>
    <row r="390" spans="1:19" x14ac:dyDescent="0.3">
      <c r="A390" s="2" t="s">
        <v>401</v>
      </c>
      <c r="B390" s="2" t="s">
        <v>408</v>
      </c>
      <c r="C390" s="7">
        <v>1070</v>
      </c>
      <c r="D390" s="7">
        <v>442914</v>
      </c>
      <c r="E390" s="11"/>
      <c r="F390" s="17">
        <v>15201.53</v>
      </c>
      <c r="G390" s="18">
        <v>11358.18</v>
      </c>
      <c r="H390" s="19">
        <v>9507.11</v>
      </c>
      <c r="I390" s="19">
        <v>14400.18</v>
      </c>
      <c r="J390" s="19">
        <v>10953.28</v>
      </c>
      <c r="K390" s="18">
        <v>8717.68</v>
      </c>
      <c r="L390" s="20">
        <v>13969.39</v>
      </c>
      <c r="M390" s="25">
        <v>9465.52</v>
      </c>
      <c r="N390" s="19">
        <v>9142.85</v>
      </c>
      <c r="O390" s="20">
        <v>13041.01</v>
      </c>
      <c r="P390" s="18">
        <v>7708.01</v>
      </c>
      <c r="Q390" s="18">
        <v>12064.98</v>
      </c>
      <c r="R390" s="16">
        <f t="shared" si="6"/>
        <v>135529.72</v>
      </c>
      <c r="S390" s="2" t="s">
        <v>408</v>
      </c>
    </row>
    <row r="391" spans="1:19" x14ac:dyDescent="0.3">
      <c r="A391" s="2" t="s">
        <v>401</v>
      </c>
      <c r="B391" s="2" t="s">
        <v>409</v>
      </c>
      <c r="C391" s="7">
        <v>928</v>
      </c>
      <c r="D391" s="7">
        <v>281931</v>
      </c>
      <c r="E391" s="11"/>
      <c r="F391" s="17">
        <v>12831.98</v>
      </c>
      <c r="G391" s="18">
        <v>9587.7099999999991</v>
      </c>
      <c r="H391" s="19">
        <v>8025.18</v>
      </c>
      <c r="I391" s="19">
        <v>12155.54</v>
      </c>
      <c r="J391" s="19">
        <v>9245.93</v>
      </c>
      <c r="K391" s="18">
        <v>7358.81</v>
      </c>
      <c r="L391" s="20">
        <v>11791.89</v>
      </c>
      <c r="M391" s="25">
        <v>7990.07</v>
      </c>
      <c r="N391" s="19">
        <v>7717.7</v>
      </c>
      <c r="O391" s="20">
        <v>11008.23</v>
      </c>
      <c r="P391" s="18">
        <v>6506.51</v>
      </c>
      <c r="Q391" s="18">
        <v>10184.34</v>
      </c>
      <c r="R391" s="16">
        <f t="shared" si="6"/>
        <v>114403.89</v>
      </c>
      <c r="S391" s="2" t="s">
        <v>409</v>
      </c>
    </row>
    <row r="392" spans="1:19" x14ac:dyDescent="0.3">
      <c r="A392" s="2" t="s">
        <v>401</v>
      </c>
      <c r="B392" s="2" t="s">
        <v>410</v>
      </c>
      <c r="C392" s="7">
        <v>167</v>
      </c>
      <c r="D392" s="7">
        <v>42865</v>
      </c>
      <c r="E392" s="11"/>
      <c r="F392" s="17">
        <v>2282.08</v>
      </c>
      <c r="G392" s="18">
        <v>1705.11</v>
      </c>
      <c r="H392" s="19">
        <v>1427.23</v>
      </c>
      <c r="I392" s="19">
        <v>2161.7800000000002</v>
      </c>
      <c r="J392" s="19">
        <v>1644.33</v>
      </c>
      <c r="K392" s="18">
        <v>1308.72</v>
      </c>
      <c r="L392" s="20">
        <v>2097.11</v>
      </c>
      <c r="M392" s="25">
        <v>1420.98</v>
      </c>
      <c r="N392" s="19">
        <v>1372.54</v>
      </c>
      <c r="O392" s="20">
        <v>1957.74</v>
      </c>
      <c r="P392" s="18">
        <v>1157.1400000000001</v>
      </c>
      <c r="Q392" s="18">
        <v>1811.22</v>
      </c>
      <c r="R392" s="16">
        <f t="shared" si="6"/>
        <v>20345.980000000003</v>
      </c>
      <c r="S392" s="2" t="s">
        <v>410</v>
      </c>
    </row>
    <row r="393" spans="1:19" x14ac:dyDescent="0.3">
      <c r="A393" s="2" t="s">
        <v>126</v>
      </c>
      <c r="B393" s="2" t="s">
        <v>411</v>
      </c>
      <c r="C393" s="7">
        <v>365</v>
      </c>
      <c r="D393" s="7">
        <v>239609</v>
      </c>
      <c r="E393" s="11"/>
      <c r="F393" s="17">
        <v>4895.38</v>
      </c>
      <c r="G393" s="18">
        <v>5280.53</v>
      </c>
      <c r="H393" s="19">
        <v>4127.7299999999996</v>
      </c>
      <c r="I393" s="19">
        <v>5169.28</v>
      </c>
      <c r="J393" s="19">
        <v>4508.2</v>
      </c>
      <c r="K393" s="18">
        <v>4251.32</v>
      </c>
      <c r="L393" s="20">
        <v>5087.16</v>
      </c>
      <c r="M393" s="25">
        <v>3260.67</v>
      </c>
      <c r="N393" s="19">
        <v>4612.4399999999996</v>
      </c>
      <c r="O393" s="20">
        <v>4419.87</v>
      </c>
      <c r="P393" s="18">
        <v>3515.87</v>
      </c>
      <c r="Q393" s="18">
        <v>4972.95</v>
      </c>
      <c r="R393" s="16">
        <f t="shared" si="6"/>
        <v>54101.4</v>
      </c>
      <c r="S393" s="2" t="s">
        <v>411</v>
      </c>
    </row>
    <row r="394" spans="1:19" x14ac:dyDescent="0.3">
      <c r="A394" s="2" t="s">
        <v>126</v>
      </c>
      <c r="B394" s="2" t="s">
        <v>412</v>
      </c>
      <c r="C394" s="7">
        <v>38</v>
      </c>
      <c r="D394" s="7">
        <v>29663</v>
      </c>
      <c r="E394" s="11"/>
      <c r="F394" s="17">
        <v>525.67999999999995</v>
      </c>
      <c r="G394" s="18">
        <v>567.04</v>
      </c>
      <c r="H394" s="19">
        <v>443.25</v>
      </c>
      <c r="I394" s="19">
        <v>555.1</v>
      </c>
      <c r="J394" s="19">
        <v>484.11</v>
      </c>
      <c r="K394" s="18">
        <v>456.52</v>
      </c>
      <c r="L394" s="20">
        <v>546.28</v>
      </c>
      <c r="M394" s="25">
        <v>350.14</v>
      </c>
      <c r="N394" s="19">
        <v>495.3</v>
      </c>
      <c r="O394" s="20">
        <v>474.62</v>
      </c>
      <c r="P394" s="18">
        <v>377.55</v>
      </c>
      <c r="Q394" s="18">
        <v>534.01</v>
      </c>
      <c r="R394" s="16">
        <f t="shared" si="6"/>
        <v>5809.5999999999995</v>
      </c>
      <c r="S394" s="2" t="s">
        <v>412</v>
      </c>
    </row>
    <row r="395" spans="1:19" x14ac:dyDescent="0.3">
      <c r="A395" s="2" t="s">
        <v>126</v>
      </c>
      <c r="B395" s="2" t="s">
        <v>413</v>
      </c>
      <c r="C395" s="7">
        <v>725</v>
      </c>
      <c r="D395" s="7">
        <v>240835</v>
      </c>
      <c r="E395" s="11"/>
      <c r="F395" s="17">
        <v>8924.84</v>
      </c>
      <c r="G395" s="18">
        <v>9627.01</v>
      </c>
      <c r="H395" s="19">
        <v>7525.32</v>
      </c>
      <c r="I395" s="19">
        <v>9424.2000000000007</v>
      </c>
      <c r="J395" s="19">
        <v>8218.98</v>
      </c>
      <c r="K395" s="18">
        <v>7750.64</v>
      </c>
      <c r="L395" s="20">
        <v>9274.4699999999993</v>
      </c>
      <c r="M395" s="25">
        <v>5944.58</v>
      </c>
      <c r="N395" s="19">
        <v>8409</v>
      </c>
      <c r="O395" s="20">
        <v>8057.93</v>
      </c>
      <c r="P395" s="18">
        <v>6409.84</v>
      </c>
      <c r="Q395" s="18">
        <v>9066.26</v>
      </c>
      <c r="R395" s="16">
        <f t="shared" si="6"/>
        <v>98633.069999999992</v>
      </c>
      <c r="S395" s="2" t="s">
        <v>413</v>
      </c>
    </row>
    <row r="396" spans="1:19" ht="22.8" x14ac:dyDescent="0.3">
      <c r="A396" s="2" t="s">
        <v>126</v>
      </c>
      <c r="B396" s="2" t="s">
        <v>414</v>
      </c>
      <c r="C396" s="7">
        <v>2504</v>
      </c>
      <c r="D396" s="7">
        <v>6518266</v>
      </c>
      <c r="E396" s="11"/>
      <c r="F396" s="17">
        <v>50146.77</v>
      </c>
      <c r="G396" s="18">
        <v>54092.13</v>
      </c>
      <c r="H396" s="19">
        <v>42283.199999999997</v>
      </c>
      <c r="I396" s="19">
        <v>52952.55</v>
      </c>
      <c r="J396" s="19">
        <v>46180.69</v>
      </c>
      <c r="K396" s="18">
        <v>43549.19</v>
      </c>
      <c r="L396" s="20">
        <v>52111.3</v>
      </c>
      <c r="M396" s="25">
        <v>33401.31</v>
      </c>
      <c r="N396" s="19">
        <v>47248.38</v>
      </c>
      <c r="O396" s="20">
        <v>45275.79</v>
      </c>
      <c r="P396" s="18">
        <v>36015.49</v>
      </c>
      <c r="Q396" s="18">
        <v>50941.36</v>
      </c>
      <c r="R396" s="16">
        <f t="shared" si="6"/>
        <v>554198.15999999992</v>
      </c>
      <c r="S396" s="2" t="s">
        <v>414</v>
      </c>
    </row>
    <row r="397" spans="1:19" x14ac:dyDescent="0.3">
      <c r="A397" s="2" t="s">
        <v>126</v>
      </c>
      <c r="B397" s="2" t="s">
        <v>415</v>
      </c>
      <c r="C397" s="7">
        <v>4182</v>
      </c>
      <c r="D397" s="7">
        <v>2173200</v>
      </c>
      <c r="E397" s="11"/>
      <c r="F397" s="17">
        <v>54144.9</v>
      </c>
      <c r="G397" s="18">
        <v>58404.83</v>
      </c>
      <c r="H397" s="19">
        <v>45654.38</v>
      </c>
      <c r="I397" s="19">
        <v>57174.39</v>
      </c>
      <c r="J397" s="19">
        <v>49862.62</v>
      </c>
      <c r="K397" s="18">
        <v>47021.31</v>
      </c>
      <c r="L397" s="20">
        <v>56266.07</v>
      </c>
      <c r="M397" s="25">
        <v>36064.36</v>
      </c>
      <c r="N397" s="19">
        <v>51015.43</v>
      </c>
      <c r="O397" s="20">
        <v>48885.57</v>
      </c>
      <c r="P397" s="18">
        <v>38886.959999999999</v>
      </c>
      <c r="Q397" s="18">
        <v>55002.85</v>
      </c>
      <c r="R397" s="16">
        <f t="shared" si="6"/>
        <v>598383.66999999993</v>
      </c>
      <c r="S397" s="2" t="s">
        <v>415</v>
      </c>
    </row>
    <row r="398" spans="1:19" x14ac:dyDescent="0.3">
      <c r="A398" s="2" t="s">
        <v>126</v>
      </c>
      <c r="B398" s="2" t="s">
        <v>416</v>
      </c>
      <c r="C398" s="7">
        <v>221</v>
      </c>
      <c r="D398" s="7">
        <v>63777</v>
      </c>
      <c r="E398" s="11"/>
      <c r="F398" s="17">
        <v>2687.79</v>
      </c>
      <c r="G398" s="18">
        <v>2899.26</v>
      </c>
      <c r="H398" s="19">
        <v>2266.3200000000002</v>
      </c>
      <c r="I398" s="19">
        <v>2838.18</v>
      </c>
      <c r="J398" s="19">
        <v>2475.2199999999998</v>
      </c>
      <c r="K398" s="18">
        <v>2334.17</v>
      </c>
      <c r="L398" s="20">
        <v>2793.09</v>
      </c>
      <c r="M398" s="25">
        <v>1790.26</v>
      </c>
      <c r="N398" s="19">
        <v>2532.4499999999998</v>
      </c>
      <c r="O398" s="20">
        <v>2426.7199999999998</v>
      </c>
      <c r="P398" s="18">
        <v>1930.38</v>
      </c>
      <c r="Q398" s="18">
        <v>2730.38</v>
      </c>
      <c r="R398" s="16">
        <f t="shared" si="6"/>
        <v>29704.22</v>
      </c>
      <c r="S398" s="2" t="s">
        <v>416</v>
      </c>
    </row>
    <row r="399" spans="1:19" x14ac:dyDescent="0.3">
      <c r="A399" s="2" t="s">
        <v>126</v>
      </c>
      <c r="B399" s="2" t="s">
        <v>417</v>
      </c>
      <c r="C399" s="7">
        <v>220</v>
      </c>
      <c r="D399" s="7">
        <v>123059</v>
      </c>
      <c r="E399" s="11"/>
      <c r="F399" s="17">
        <v>2878.05</v>
      </c>
      <c r="G399" s="18">
        <v>3104.48</v>
      </c>
      <c r="H399" s="19">
        <v>2426.7399999999998</v>
      </c>
      <c r="I399" s="19">
        <v>3039.08</v>
      </c>
      <c r="J399" s="19">
        <v>2650.42</v>
      </c>
      <c r="K399" s="18">
        <v>2499.4</v>
      </c>
      <c r="L399" s="20">
        <v>2990.8</v>
      </c>
      <c r="M399" s="25">
        <v>1916.99</v>
      </c>
      <c r="N399" s="19">
        <v>2711.7</v>
      </c>
      <c r="O399" s="20">
        <v>2598.4899999999998</v>
      </c>
      <c r="P399" s="18">
        <v>2067.02</v>
      </c>
      <c r="Q399" s="18">
        <v>2923.65</v>
      </c>
      <c r="R399" s="16">
        <f t="shared" si="6"/>
        <v>31806.820000000003</v>
      </c>
      <c r="S399" s="2" t="s">
        <v>417</v>
      </c>
    </row>
    <row r="400" spans="1:19" x14ac:dyDescent="0.3">
      <c r="A400" s="2" t="s">
        <v>126</v>
      </c>
      <c r="B400" s="2" t="s">
        <v>418</v>
      </c>
      <c r="C400" s="7">
        <v>511</v>
      </c>
      <c r="D400" s="7">
        <v>226862</v>
      </c>
      <c r="E400" s="11"/>
      <c r="F400" s="17">
        <v>6484.55</v>
      </c>
      <c r="G400" s="18">
        <v>6994.73</v>
      </c>
      <c r="H400" s="19">
        <v>5467.7</v>
      </c>
      <c r="I400" s="19">
        <v>6847.36</v>
      </c>
      <c r="J400" s="19">
        <v>5971.69</v>
      </c>
      <c r="K400" s="18">
        <v>5631.41</v>
      </c>
      <c r="L400" s="20">
        <v>6738.58</v>
      </c>
      <c r="M400" s="25">
        <v>4319.17</v>
      </c>
      <c r="N400" s="19">
        <v>6109.75</v>
      </c>
      <c r="O400" s="20">
        <v>5854.68</v>
      </c>
      <c r="P400" s="18">
        <v>4657.21</v>
      </c>
      <c r="Q400" s="18">
        <v>6587.29</v>
      </c>
      <c r="R400" s="16">
        <f t="shared" si="6"/>
        <v>71664.12</v>
      </c>
      <c r="S400" s="2" t="s">
        <v>418</v>
      </c>
    </row>
    <row r="401" spans="1:19" x14ac:dyDescent="0.3">
      <c r="A401" s="2" t="s">
        <v>419</v>
      </c>
      <c r="B401" s="2" t="s">
        <v>420</v>
      </c>
      <c r="C401" s="7">
        <v>161</v>
      </c>
      <c r="D401" s="7">
        <v>129685</v>
      </c>
      <c r="E401" s="11"/>
      <c r="F401" s="17">
        <v>2012.77</v>
      </c>
      <c r="G401" s="18">
        <v>1763.72</v>
      </c>
      <c r="H401" s="19">
        <v>1501.73</v>
      </c>
      <c r="I401" s="19">
        <v>1830.93</v>
      </c>
      <c r="J401" s="19">
        <v>1648.02</v>
      </c>
      <c r="K401" s="18">
        <v>1847.09</v>
      </c>
      <c r="L401" s="20">
        <v>1878.35</v>
      </c>
      <c r="M401" s="25">
        <v>1125.45</v>
      </c>
      <c r="N401" s="19">
        <v>1706.29</v>
      </c>
      <c r="O401" s="20">
        <v>1909.88</v>
      </c>
      <c r="P401" s="18">
        <v>1359.21</v>
      </c>
      <c r="Q401" s="18">
        <v>1864.54</v>
      </c>
      <c r="R401" s="16">
        <f t="shared" si="6"/>
        <v>20447.980000000003</v>
      </c>
      <c r="S401" s="2" t="s">
        <v>420</v>
      </c>
    </row>
    <row r="402" spans="1:19" x14ac:dyDescent="0.3">
      <c r="A402" s="2" t="s">
        <v>419</v>
      </c>
      <c r="B402" s="2" t="s">
        <v>421</v>
      </c>
      <c r="C402" s="7">
        <v>1093</v>
      </c>
      <c r="D402" s="7">
        <v>641517</v>
      </c>
      <c r="E402" s="11"/>
      <c r="F402" s="17">
        <v>12838.61</v>
      </c>
      <c r="G402" s="18">
        <v>11250.03</v>
      </c>
      <c r="H402" s="19">
        <v>9578.9</v>
      </c>
      <c r="I402" s="19">
        <v>11678.67</v>
      </c>
      <c r="J402" s="19">
        <v>10512.02</v>
      </c>
      <c r="K402" s="18">
        <v>11781.81</v>
      </c>
      <c r="L402" s="20">
        <v>11981.19</v>
      </c>
      <c r="M402" s="25">
        <v>7178.77</v>
      </c>
      <c r="N402" s="19">
        <v>10883.71</v>
      </c>
      <c r="O402" s="20">
        <v>12182.29</v>
      </c>
      <c r="P402" s="18">
        <v>8669.82</v>
      </c>
      <c r="Q402" s="18">
        <v>11893.06</v>
      </c>
      <c r="R402" s="16">
        <f t="shared" si="6"/>
        <v>130428.88</v>
      </c>
      <c r="S402" s="2" t="s">
        <v>421</v>
      </c>
    </row>
    <row r="403" spans="1:19" x14ac:dyDescent="0.3">
      <c r="A403" s="2" t="s">
        <v>419</v>
      </c>
      <c r="B403" s="2" t="s">
        <v>422</v>
      </c>
      <c r="C403" s="7">
        <v>1304</v>
      </c>
      <c r="D403" s="7">
        <v>532267</v>
      </c>
      <c r="E403" s="11"/>
      <c r="F403" s="17">
        <v>14511.36</v>
      </c>
      <c r="G403" s="18">
        <v>12715.79</v>
      </c>
      <c r="H403" s="19">
        <v>10826.93</v>
      </c>
      <c r="I403" s="19">
        <v>13200.29</v>
      </c>
      <c r="J403" s="19">
        <v>11881.63</v>
      </c>
      <c r="K403" s="18">
        <v>13316.86</v>
      </c>
      <c r="L403" s="20">
        <v>13542.21</v>
      </c>
      <c r="M403" s="25">
        <v>8114.09</v>
      </c>
      <c r="N403" s="19">
        <v>12301.75</v>
      </c>
      <c r="O403" s="20">
        <v>13769.52</v>
      </c>
      <c r="P403" s="18">
        <v>9799.41</v>
      </c>
      <c r="Q403" s="18">
        <v>13442.61</v>
      </c>
      <c r="R403" s="16">
        <f t="shared" si="6"/>
        <v>147422.45000000001</v>
      </c>
      <c r="S403" s="2" t="s">
        <v>422</v>
      </c>
    </row>
    <row r="404" spans="1:19" x14ac:dyDescent="0.3">
      <c r="A404" s="2" t="s">
        <v>419</v>
      </c>
      <c r="B404" s="2" t="s">
        <v>423</v>
      </c>
      <c r="C404" s="7">
        <v>2796</v>
      </c>
      <c r="D404" s="7">
        <v>1703204</v>
      </c>
      <c r="E404" s="11"/>
      <c r="F404" s="17">
        <v>33057.22</v>
      </c>
      <c r="G404" s="18">
        <v>28966.880000000001</v>
      </c>
      <c r="H404" s="19">
        <v>24664</v>
      </c>
      <c r="I404" s="19">
        <v>30070.57</v>
      </c>
      <c r="J404" s="19">
        <v>27066.65</v>
      </c>
      <c r="K404" s="18">
        <v>30336.12</v>
      </c>
      <c r="L404" s="20">
        <v>30849.49</v>
      </c>
      <c r="M404" s="25">
        <v>18484.080000000002</v>
      </c>
      <c r="N404" s="19">
        <v>28023.68</v>
      </c>
      <c r="O404" s="20">
        <v>31367.3</v>
      </c>
      <c r="P404" s="18">
        <v>22323.279999999999</v>
      </c>
      <c r="Q404" s="18">
        <v>30622.58</v>
      </c>
      <c r="R404" s="16">
        <f t="shared" si="6"/>
        <v>335831.85000000003</v>
      </c>
      <c r="S404" s="2" t="s">
        <v>423</v>
      </c>
    </row>
    <row r="405" spans="1:19" ht="22.8" x14ac:dyDescent="0.3">
      <c r="A405" s="2" t="s">
        <v>419</v>
      </c>
      <c r="B405" s="2" t="s">
        <v>424</v>
      </c>
      <c r="C405" s="7">
        <v>4035</v>
      </c>
      <c r="D405" s="7">
        <v>7347151</v>
      </c>
      <c r="E405" s="11"/>
      <c r="F405" s="17">
        <v>64606</v>
      </c>
      <c r="G405" s="18">
        <v>56611.97</v>
      </c>
      <c r="H405" s="19">
        <v>48202.57</v>
      </c>
      <c r="I405" s="19">
        <v>58769.01</v>
      </c>
      <c r="J405" s="19">
        <v>52898.22</v>
      </c>
      <c r="K405" s="18">
        <v>59287.99</v>
      </c>
      <c r="L405" s="20">
        <v>60291.29</v>
      </c>
      <c r="M405" s="25">
        <v>36124.730000000003</v>
      </c>
      <c r="N405" s="19">
        <v>54768.61</v>
      </c>
      <c r="O405" s="20">
        <v>61303.28</v>
      </c>
      <c r="P405" s="18">
        <v>43627.94</v>
      </c>
      <c r="Q405" s="18">
        <v>59847.839999999997</v>
      </c>
      <c r="R405" s="16">
        <f t="shared" si="6"/>
        <v>656339.44999999984</v>
      </c>
      <c r="S405" s="2" t="s">
        <v>424</v>
      </c>
    </row>
    <row r="406" spans="1:19" x14ac:dyDescent="0.3">
      <c r="A406" s="2" t="s">
        <v>419</v>
      </c>
      <c r="B406" s="2" t="s">
        <v>425</v>
      </c>
      <c r="C406" s="7">
        <v>269</v>
      </c>
      <c r="D406" s="7">
        <v>71787</v>
      </c>
      <c r="E406" s="11"/>
      <c r="F406" s="17">
        <v>2862.13</v>
      </c>
      <c r="G406" s="18">
        <v>2507.98</v>
      </c>
      <c r="H406" s="19">
        <v>2135.4299999999998</v>
      </c>
      <c r="I406" s="19">
        <v>2603.54</v>
      </c>
      <c r="J406" s="19">
        <v>2343.46</v>
      </c>
      <c r="K406" s="18">
        <v>2626.53</v>
      </c>
      <c r="L406" s="20">
        <v>2670.98</v>
      </c>
      <c r="M406" s="25">
        <v>1600.37</v>
      </c>
      <c r="N406" s="19">
        <v>2426.3200000000002</v>
      </c>
      <c r="O406" s="20">
        <v>2715.81</v>
      </c>
      <c r="P406" s="18">
        <v>1932.77</v>
      </c>
      <c r="Q406" s="18">
        <v>2651.33</v>
      </c>
      <c r="R406" s="16">
        <f t="shared" si="6"/>
        <v>29076.65</v>
      </c>
      <c r="S406" s="2" t="s">
        <v>425</v>
      </c>
    </row>
    <row r="407" spans="1:19" x14ac:dyDescent="0.3">
      <c r="A407" s="2" t="s">
        <v>419</v>
      </c>
      <c r="B407" s="2" t="s">
        <v>426</v>
      </c>
      <c r="C407" s="7">
        <v>98</v>
      </c>
      <c r="D407" s="7">
        <v>23250</v>
      </c>
      <c r="E407" s="11"/>
      <c r="F407" s="17">
        <v>1032.67</v>
      </c>
      <c r="G407" s="18">
        <v>904.9</v>
      </c>
      <c r="H407" s="19">
        <v>770.48</v>
      </c>
      <c r="I407" s="19">
        <v>939.37</v>
      </c>
      <c r="J407" s="19">
        <v>845.53</v>
      </c>
      <c r="K407" s="18">
        <v>947.67</v>
      </c>
      <c r="L407" s="20">
        <v>963.71</v>
      </c>
      <c r="M407" s="25">
        <v>577.41999999999996</v>
      </c>
      <c r="N407" s="19">
        <v>875.43</v>
      </c>
      <c r="O407" s="20">
        <v>979.88</v>
      </c>
      <c r="P407" s="18">
        <v>697.36</v>
      </c>
      <c r="Q407" s="18">
        <v>956.62</v>
      </c>
      <c r="R407" s="16">
        <f t="shared" si="6"/>
        <v>10491.04</v>
      </c>
      <c r="S407" s="2" t="s">
        <v>426</v>
      </c>
    </row>
    <row r="408" spans="1:19" x14ac:dyDescent="0.3">
      <c r="A408" s="2" t="s">
        <v>419</v>
      </c>
      <c r="B408" s="2" t="s">
        <v>427</v>
      </c>
      <c r="C408" s="7">
        <v>1662</v>
      </c>
      <c r="D408" s="7">
        <v>798128</v>
      </c>
      <c r="E408" s="11"/>
      <c r="F408" s="17">
        <v>18909.169999999998</v>
      </c>
      <c r="G408" s="18">
        <v>16569.439999999999</v>
      </c>
      <c r="H408" s="19">
        <v>14108.14</v>
      </c>
      <c r="I408" s="19">
        <v>17200.77</v>
      </c>
      <c r="J408" s="19">
        <v>15482.48</v>
      </c>
      <c r="K408" s="18">
        <v>17352.669999999998</v>
      </c>
      <c r="L408" s="20">
        <v>17646.32</v>
      </c>
      <c r="M408" s="25">
        <v>10573.14</v>
      </c>
      <c r="N408" s="19">
        <v>16029.92</v>
      </c>
      <c r="O408" s="20">
        <v>17942.509999999998</v>
      </c>
      <c r="P408" s="18">
        <v>12769.21</v>
      </c>
      <c r="Q408" s="18">
        <v>17516.53</v>
      </c>
      <c r="R408" s="16">
        <f t="shared" si="6"/>
        <v>192100.3</v>
      </c>
      <c r="S408" s="2" t="s">
        <v>427</v>
      </c>
    </row>
    <row r="409" spans="1:19" x14ac:dyDescent="0.3">
      <c r="A409" s="2" t="s">
        <v>419</v>
      </c>
      <c r="B409" s="2" t="s">
        <v>428</v>
      </c>
      <c r="C409" s="7">
        <v>191</v>
      </c>
      <c r="D409" s="7">
        <v>41487</v>
      </c>
      <c r="E409" s="11"/>
      <c r="F409" s="17">
        <v>1999.43</v>
      </c>
      <c r="G409" s="18">
        <v>1752.03</v>
      </c>
      <c r="H409" s="19">
        <v>1491.78</v>
      </c>
      <c r="I409" s="19">
        <v>1818.79</v>
      </c>
      <c r="J409" s="19">
        <v>1637.1</v>
      </c>
      <c r="K409" s="18">
        <v>1834.85</v>
      </c>
      <c r="L409" s="20">
        <v>1865.9</v>
      </c>
      <c r="M409" s="25">
        <v>1117.99</v>
      </c>
      <c r="N409" s="19">
        <v>1694.98</v>
      </c>
      <c r="O409" s="20">
        <v>1897.22</v>
      </c>
      <c r="P409" s="18">
        <v>1350.2</v>
      </c>
      <c r="Q409" s="18">
        <v>1852.17</v>
      </c>
      <c r="R409" s="16">
        <f t="shared" si="6"/>
        <v>20312.440000000002</v>
      </c>
      <c r="S409" s="2" t="s">
        <v>428</v>
      </c>
    </row>
    <row r="410" spans="1:19" x14ac:dyDescent="0.3">
      <c r="A410" s="2" t="s">
        <v>419</v>
      </c>
      <c r="B410" s="2" t="s">
        <v>429</v>
      </c>
      <c r="C410" s="7">
        <v>720</v>
      </c>
      <c r="D410" s="7">
        <v>264868</v>
      </c>
      <c r="E410" s="11"/>
      <c r="F410" s="17">
        <v>7912.09</v>
      </c>
      <c r="G410" s="18">
        <v>6933.08</v>
      </c>
      <c r="H410" s="19">
        <v>5903.21</v>
      </c>
      <c r="I410" s="19">
        <v>7197.25</v>
      </c>
      <c r="J410" s="19">
        <v>6478.27</v>
      </c>
      <c r="K410" s="18">
        <v>7260.81</v>
      </c>
      <c r="L410" s="20">
        <v>7383.68</v>
      </c>
      <c r="M410" s="25">
        <v>4424.08</v>
      </c>
      <c r="N410" s="19">
        <v>6707.33</v>
      </c>
      <c r="O410" s="20">
        <v>7507.62</v>
      </c>
      <c r="P410" s="18">
        <v>5342.97</v>
      </c>
      <c r="Q410" s="18">
        <v>7329.37</v>
      </c>
      <c r="R410" s="16">
        <f t="shared" si="6"/>
        <v>80379.759999999995</v>
      </c>
      <c r="S410" s="2" t="s">
        <v>429</v>
      </c>
    </row>
    <row r="411" spans="1:19" x14ac:dyDescent="0.3">
      <c r="A411" s="2" t="s">
        <v>430</v>
      </c>
      <c r="B411" s="2" t="s">
        <v>431</v>
      </c>
      <c r="C411" s="7">
        <v>233</v>
      </c>
      <c r="D411" s="7">
        <v>73856</v>
      </c>
      <c r="E411" s="11"/>
      <c r="F411" s="17">
        <v>2831.06</v>
      </c>
      <c r="G411" s="18">
        <v>2416.4299999999998</v>
      </c>
      <c r="H411" s="19">
        <v>1939.97</v>
      </c>
      <c r="I411" s="19">
        <v>2643.45</v>
      </c>
      <c r="J411" s="19">
        <v>2345.27</v>
      </c>
      <c r="K411" s="18">
        <v>2080.86</v>
      </c>
      <c r="L411" s="20">
        <v>2903.99</v>
      </c>
      <c r="M411" s="25">
        <v>1628.77</v>
      </c>
      <c r="N411" s="19">
        <v>2210.09</v>
      </c>
      <c r="O411" s="20">
        <v>2316.15</v>
      </c>
      <c r="P411" s="18">
        <v>1981.49</v>
      </c>
      <c r="Q411" s="18">
        <v>2872.24</v>
      </c>
      <c r="R411" s="16">
        <f t="shared" si="6"/>
        <v>28169.770000000004</v>
      </c>
      <c r="S411" s="2" t="s">
        <v>431</v>
      </c>
    </row>
    <row r="412" spans="1:19" x14ac:dyDescent="0.3">
      <c r="A412" s="2" t="s">
        <v>430</v>
      </c>
      <c r="B412" s="2" t="s">
        <v>432</v>
      </c>
      <c r="C412" s="7">
        <v>405</v>
      </c>
      <c r="D412" s="7">
        <v>315011</v>
      </c>
      <c r="E412" s="11"/>
      <c r="F412" s="17">
        <v>5636.3</v>
      </c>
      <c r="G412" s="18">
        <v>4810.82</v>
      </c>
      <c r="H412" s="19">
        <v>3862.24</v>
      </c>
      <c r="I412" s="19">
        <v>5262.8</v>
      </c>
      <c r="J412" s="19">
        <v>4669.1499999999996</v>
      </c>
      <c r="K412" s="18">
        <v>4142.75</v>
      </c>
      <c r="L412" s="20">
        <v>5781.51</v>
      </c>
      <c r="M412" s="25">
        <v>3242.69</v>
      </c>
      <c r="N412" s="19">
        <v>4400.04</v>
      </c>
      <c r="O412" s="20">
        <v>4611.17</v>
      </c>
      <c r="P412" s="18">
        <v>3944.91</v>
      </c>
      <c r="Q412" s="18">
        <v>5718.3</v>
      </c>
      <c r="R412" s="16">
        <f t="shared" si="6"/>
        <v>56082.680000000008</v>
      </c>
      <c r="S412" s="2" t="s">
        <v>432</v>
      </c>
    </row>
    <row r="413" spans="1:19" x14ac:dyDescent="0.3">
      <c r="A413" s="2" t="s">
        <v>430</v>
      </c>
      <c r="B413" s="2" t="s">
        <v>433</v>
      </c>
      <c r="C413" s="7">
        <v>368</v>
      </c>
      <c r="D413" s="7">
        <v>118496</v>
      </c>
      <c r="E413" s="11"/>
      <c r="F413" s="17">
        <v>4478.45</v>
      </c>
      <c r="G413" s="18">
        <v>3822.55</v>
      </c>
      <c r="H413" s="19">
        <v>3068.83</v>
      </c>
      <c r="I413" s="19">
        <v>4181.68</v>
      </c>
      <c r="J413" s="19">
        <v>3709.98</v>
      </c>
      <c r="K413" s="18">
        <v>3291.72</v>
      </c>
      <c r="L413" s="20">
        <v>4593.83</v>
      </c>
      <c r="M413" s="25">
        <v>2576.56</v>
      </c>
      <c r="N413" s="19">
        <v>3496.15</v>
      </c>
      <c r="O413" s="20">
        <v>3663.91</v>
      </c>
      <c r="P413" s="18">
        <v>3134.52</v>
      </c>
      <c r="Q413" s="18">
        <v>4543.6099999999997</v>
      </c>
      <c r="R413" s="16">
        <f t="shared" si="6"/>
        <v>44561.79</v>
      </c>
      <c r="S413" s="2" t="s">
        <v>433</v>
      </c>
    </row>
    <row r="414" spans="1:19" x14ac:dyDescent="0.3">
      <c r="A414" s="2" t="s">
        <v>430</v>
      </c>
      <c r="B414" s="2" t="s">
        <v>434</v>
      </c>
      <c r="C414" s="7">
        <v>1593</v>
      </c>
      <c r="D414" s="7">
        <v>1050755</v>
      </c>
      <c r="E414" s="11"/>
      <c r="F414" s="17">
        <v>21447.73</v>
      </c>
      <c r="G414" s="18">
        <v>18306.57</v>
      </c>
      <c r="H414" s="19">
        <v>14696.95</v>
      </c>
      <c r="I414" s="19">
        <v>20026.490000000002</v>
      </c>
      <c r="J414" s="19">
        <v>17767.48</v>
      </c>
      <c r="K414" s="18">
        <v>15764.35</v>
      </c>
      <c r="L414" s="20">
        <v>22000.31</v>
      </c>
      <c r="M414" s="25">
        <v>12339.38</v>
      </c>
      <c r="N414" s="19">
        <v>16743.400000000001</v>
      </c>
      <c r="O414" s="20">
        <v>17546.84</v>
      </c>
      <c r="P414" s="18">
        <v>15011.52</v>
      </c>
      <c r="Q414" s="18">
        <v>21759.78</v>
      </c>
      <c r="R414" s="16">
        <f t="shared" si="6"/>
        <v>213410.8</v>
      </c>
      <c r="S414" s="2" t="s">
        <v>434</v>
      </c>
    </row>
    <row r="415" spans="1:19" ht="22.8" x14ac:dyDescent="0.3">
      <c r="A415" s="2" t="s">
        <v>430</v>
      </c>
      <c r="B415" s="2" t="s">
        <v>435</v>
      </c>
      <c r="C415" s="7">
        <v>5049</v>
      </c>
      <c r="D415" s="7">
        <v>7151092</v>
      </c>
      <c r="E415" s="11"/>
      <c r="F415" s="17">
        <v>82623.14</v>
      </c>
      <c r="G415" s="18">
        <v>70522.42</v>
      </c>
      <c r="H415" s="19">
        <v>56617.08</v>
      </c>
      <c r="I415" s="19">
        <v>77148.06</v>
      </c>
      <c r="J415" s="19">
        <v>68445.67</v>
      </c>
      <c r="K415" s="18">
        <v>60729.02</v>
      </c>
      <c r="L415" s="20">
        <v>84751.81</v>
      </c>
      <c r="M415" s="25">
        <v>47535.01</v>
      </c>
      <c r="N415" s="19">
        <v>64500.639999999999</v>
      </c>
      <c r="O415" s="20">
        <v>67595.7</v>
      </c>
      <c r="P415" s="18">
        <v>57828.9</v>
      </c>
      <c r="Q415" s="18">
        <v>83825.22</v>
      </c>
      <c r="R415" s="16">
        <f t="shared" si="6"/>
        <v>822122.66999999993</v>
      </c>
      <c r="S415" s="2" t="s">
        <v>435</v>
      </c>
    </row>
    <row r="416" spans="1:19" x14ac:dyDescent="0.3">
      <c r="A416" s="2" t="s">
        <v>430</v>
      </c>
      <c r="B416" s="2" t="s">
        <v>436</v>
      </c>
      <c r="C416" s="7">
        <v>195</v>
      </c>
      <c r="D416" s="7">
        <v>38652</v>
      </c>
      <c r="E416" s="11"/>
      <c r="F416" s="17">
        <v>2280.5700000000002</v>
      </c>
      <c r="G416" s="18">
        <v>1946.57</v>
      </c>
      <c r="H416" s="19">
        <v>1562.75</v>
      </c>
      <c r="I416" s="19">
        <v>2129.4499999999998</v>
      </c>
      <c r="J416" s="19">
        <v>1889.24</v>
      </c>
      <c r="K416" s="18">
        <v>1676.25</v>
      </c>
      <c r="L416" s="20">
        <v>2339.33</v>
      </c>
      <c r="M416" s="25">
        <v>1312.07</v>
      </c>
      <c r="N416" s="19">
        <v>1780.35</v>
      </c>
      <c r="O416" s="20">
        <v>1865.78</v>
      </c>
      <c r="P416" s="18">
        <v>1596.2</v>
      </c>
      <c r="Q416" s="18">
        <v>2313.75</v>
      </c>
      <c r="R416" s="16">
        <f t="shared" si="6"/>
        <v>22692.309999999998</v>
      </c>
      <c r="S416" s="2" t="s">
        <v>436</v>
      </c>
    </row>
    <row r="417" spans="1:19" x14ac:dyDescent="0.3">
      <c r="A417" s="2" t="s">
        <v>430</v>
      </c>
      <c r="B417" s="2" t="s">
        <v>437</v>
      </c>
      <c r="C417" s="7">
        <v>345</v>
      </c>
      <c r="D417" s="7">
        <v>72961</v>
      </c>
      <c r="E417" s="11"/>
      <c r="F417" s="17">
        <v>4052.4</v>
      </c>
      <c r="G417" s="18">
        <v>3458.9</v>
      </c>
      <c r="H417" s="19">
        <v>2776.89</v>
      </c>
      <c r="I417" s="19">
        <v>3783.86</v>
      </c>
      <c r="J417" s="19">
        <v>3357.04</v>
      </c>
      <c r="K417" s="18">
        <v>2978.56</v>
      </c>
      <c r="L417" s="20">
        <v>4156.8</v>
      </c>
      <c r="M417" s="25">
        <v>2331.44</v>
      </c>
      <c r="N417" s="19">
        <v>3163.55</v>
      </c>
      <c r="O417" s="20">
        <v>3315.35</v>
      </c>
      <c r="P417" s="18">
        <v>2836.32</v>
      </c>
      <c r="Q417" s="18">
        <v>4111.3599999999997</v>
      </c>
      <c r="R417" s="16">
        <f t="shared" si="6"/>
        <v>40322.47</v>
      </c>
      <c r="S417" s="2" t="s">
        <v>437</v>
      </c>
    </row>
    <row r="418" spans="1:19" x14ac:dyDescent="0.3">
      <c r="A418" s="2" t="s">
        <v>430</v>
      </c>
      <c r="B418" s="2" t="s">
        <v>438</v>
      </c>
      <c r="C418" s="7">
        <v>1091</v>
      </c>
      <c r="D418" s="7">
        <v>461178</v>
      </c>
      <c r="E418" s="11"/>
      <c r="F418" s="17">
        <v>13698.29</v>
      </c>
      <c r="G418" s="18">
        <v>11692.09</v>
      </c>
      <c r="H418" s="19">
        <v>9386.69</v>
      </c>
      <c r="I418" s="19">
        <v>12790.57</v>
      </c>
      <c r="J418" s="19">
        <v>11347.78</v>
      </c>
      <c r="K418" s="18">
        <v>10068.41</v>
      </c>
      <c r="L418" s="20">
        <v>14051.21</v>
      </c>
      <c r="M418" s="25">
        <v>7880.95</v>
      </c>
      <c r="N418" s="19">
        <v>10693.72</v>
      </c>
      <c r="O418" s="20">
        <v>11206.86</v>
      </c>
      <c r="P418" s="18">
        <v>9587.6</v>
      </c>
      <c r="Q418" s="18">
        <v>13897.59</v>
      </c>
      <c r="R418" s="16">
        <f t="shared" si="6"/>
        <v>136301.76000000001</v>
      </c>
      <c r="S418" s="2" t="s">
        <v>438</v>
      </c>
    </row>
    <row r="419" spans="1:19" x14ac:dyDescent="0.3">
      <c r="A419" s="2" t="s">
        <v>430</v>
      </c>
      <c r="B419" s="2" t="s">
        <v>12</v>
      </c>
      <c r="C419" s="7">
        <v>1059</v>
      </c>
      <c r="D419" s="7">
        <v>642289</v>
      </c>
      <c r="E419" s="11"/>
      <c r="F419" s="17">
        <v>14042.55</v>
      </c>
      <c r="G419" s="18">
        <v>11985.92</v>
      </c>
      <c r="H419" s="19">
        <v>9622.58</v>
      </c>
      <c r="I419" s="19">
        <v>13112.01</v>
      </c>
      <c r="J419" s="19">
        <v>11632.96</v>
      </c>
      <c r="K419" s="18">
        <v>10321.450000000001</v>
      </c>
      <c r="L419" s="20">
        <v>14404.34</v>
      </c>
      <c r="M419" s="25">
        <v>8079.01</v>
      </c>
      <c r="N419" s="19">
        <v>10962.47</v>
      </c>
      <c r="O419" s="20">
        <v>11488.5</v>
      </c>
      <c r="P419" s="18">
        <v>9828.5499999999993</v>
      </c>
      <c r="Q419" s="18">
        <v>14246.85</v>
      </c>
      <c r="R419" s="16">
        <f t="shared" si="6"/>
        <v>139727.19</v>
      </c>
      <c r="S419" s="2" t="s">
        <v>12</v>
      </c>
    </row>
    <row r="420" spans="1:19" x14ac:dyDescent="0.3">
      <c r="A420" s="2" t="s">
        <v>430</v>
      </c>
      <c r="B420" s="2" t="s">
        <v>439</v>
      </c>
      <c r="C420" s="7">
        <v>267</v>
      </c>
      <c r="D420" s="7">
        <v>161109</v>
      </c>
      <c r="E420" s="11"/>
      <c r="F420" s="17">
        <v>3537.3</v>
      </c>
      <c r="G420" s="18">
        <v>3019.24</v>
      </c>
      <c r="H420" s="19">
        <v>2423.92</v>
      </c>
      <c r="I420" s="19">
        <v>3302.9</v>
      </c>
      <c r="J420" s="19">
        <v>2930.33</v>
      </c>
      <c r="K420" s="18">
        <v>2599.96</v>
      </c>
      <c r="L420" s="20">
        <v>3628.43</v>
      </c>
      <c r="M420" s="25">
        <v>2035.09</v>
      </c>
      <c r="N420" s="19">
        <v>2761.43</v>
      </c>
      <c r="O420" s="20">
        <v>2893.94</v>
      </c>
      <c r="P420" s="18">
        <v>2475.8000000000002</v>
      </c>
      <c r="Q420" s="18">
        <v>3588.76</v>
      </c>
      <c r="R420" s="16">
        <f t="shared" si="6"/>
        <v>35197.1</v>
      </c>
      <c r="S420" s="2" t="s">
        <v>439</v>
      </c>
    </row>
    <row r="421" spans="1:19" x14ac:dyDescent="0.3">
      <c r="A421" s="2" t="s">
        <v>440</v>
      </c>
      <c r="B421" s="2" t="s">
        <v>441</v>
      </c>
      <c r="C421" s="7">
        <v>176</v>
      </c>
      <c r="D421" s="7">
        <v>88988</v>
      </c>
      <c r="E421" s="11"/>
      <c r="F421" s="17">
        <v>2218.36</v>
      </c>
      <c r="G421" s="18">
        <v>2055.17</v>
      </c>
      <c r="H421" s="19">
        <v>1836.37</v>
      </c>
      <c r="I421" s="19">
        <v>2096.14</v>
      </c>
      <c r="J421" s="19">
        <v>2004.6</v>
      </c>
      <c r="K421" s="18">
        <v>1622.66</v>
      </c>
      <c r="L421" s="20">
        <v>2410.37</v>
      </c>
      <c r="M421" s="25">
        <v>1978.67</v>
      </c>
      <c r="N421" s="19">
        <v>1993.68</v>
      </c>
      <c r="O421" s="20">
        <v>1898.99</v>
      </c>
      <c r="P421" s="18">
        <v>1631.58</v>
      </c>
      <c r="Q421" s="18">
        <v>2223.5700000000002</v>
      </c>
      <c r="R421" s="16">
        <f t="shared" si="6"/>
        <v>23970.160000000003</v>
      </c>
      <c r="S421" s="2" t="s">
        <v>441</v>
      </c>
    </row>
    <row r="422" spans="1:19" x14ac:dyDescent="0.3">
      <c r="A422" s="2" t="s">
        <v>440</v>
      </c>
      <c r="B422" s="2" t="s">
        <v>442</v>
      </c>
      <c r="C422" s="7">
        <v>508</v>
      </c>
      <c r="D422" s="7">
        <v>159950</v>
      </c>
      <c r="E422" s="11"/>
      <c r="F422" s="17">
        <v>6106.14</v>
      </c>
      <c r="G422" s="18">
        <v>5656.95</v>
      </c>
      <c r="H422" s="19">
        <v>5054.7</v>
      </c>
      <c r="I422" s="19">
        <v>5769.71</v>
      </c>
      <c r="J422" s="19">
        <v>5517.76</v>
      </c>
      <c r="K422" s="18">
        <v>4466.43</v>
      </c>
      <c r="L422" s="20">
        <v>6634.67</v>
      </c>
      <c r="M422" s="25">
        <v>5446.39</v>
      </c>
      <c r="N422" s="19">
        <v>5487.7</v>
      </c>
      <c r="O422" s="20">
        <v>5227.07</v>
      </c>
      <c r="P422" s="18">
        <v>4490.99</v>
      </c>
      <c r="Q422" s="18">
        <v>6120.48</v>
      </c>
      <c r="R422" s="16">
        <f t="shared" si="6"/>
        <v>65978.989999999991</v>
      </c>
      <c r="S422" s="2" t="s">
        <v>442</v>
      </c>
    </row>
    <row r="423" spans="1:19" ht="22.8" x14ac:dyDescent="0.3">
      <c r="A423" s="2" t="s">
        <v>440</v>
      </c>
      <c r="B423" s="2" t="s">
        <v>443</v>
      </c>
      <c r="C423" s="7">
        <v>3625</v>
      </c>
      <c r="D423" s="7">
        <v>11020033</v>
      </c>
      <c r="E423" s="11"/>
      <c r="F423" s="17">
        <v>73835.48</v>
      </c>
      <c r="G423" s="18">
        <v>68403.839999999997</v>
      </c>
      <c r="H423" s="19">
        <v>61121.46</v>
      </c>
      <c r="I423" s="19">
        <v>69767.289999999994</v>
      </c>
      <c r="J423" s="19">
        <v>66720.740000000005</v>
      </c>
      <c r="K423" s="18">
        <v>54008.08</v>
      </c>
      <c r="L423" s="20">
        <v>80226.39</v>
      </c>
      <c r="M423" s="25">
        <v>65857.77</v>
      </c>
      <c r="N423" s="19">
        <v>66357.259999999995</v>
      </c>
      <c r="O423" s="20">
        <v>63205.71</v>
      </c>
      <c r="P423" s="18">
        <v>54305.11</v>
      </c>
      <c r="Q423" s="18">
        <v>74008.87</v>
      </c>
      <c r="R423" s="16">
        <f t="shared" si="6"/>
        <v>797818</v>
      </c>
      <c r="S423" s="2" t="s">
        <v>443</v>
      </c>
    </row>
    <row r="424" spans="1:19" x14ac:dyDescent="0.3">
      <c r="A424" s="2" t="s">
        <v>440</v>
      </c>
      <c r="B424" s="2" t="s">
        <v>444</v>
      </c>
      <c r="C424" s="7">
        <v>1216</v>
      </c>
      <c r="D424" s="7">
        <v>658820</v>
      </c>
      <c r="E424" s="11"/>
      <c r="F424" s="17">
        <v>15461.64</v>
      </c>
      <c r="G424" s="18">
        <v>14324.22</v>
      </c>
      <c r="H424" s="19">
        <v>12799.24</v>
      </c>
      <c r="I424" s="19">
        <v>14609.74</v>
      </c>
      <c r="J424" s="19">
        <v>13971.76</v>
      </c>
      <c r="K424" s="18">
        <v>11309.65</v>
      </c>
      <c r="L424" s="20">
        <v>16799.939999999999</v>
      </c>
      <c r="M424" s="25">
        <v>13791.05</v>
      </c>
      <c r="N424" s="19">
        <v>13895.65</v>
      </c>
      <c r="O424" s="20">
        <v>13235.7</v>
      </c>
      <c r="P424" s="18">
        <v>11371.85</v>
      </c>
      <c r="Q424" s="18">
        <v>15497.95</v>
      </c>
      <c r="R424" s="16">
        <f t="shared" si="6"/>
        <v>167068.39000000001</v>
      </c>
      <c r="S424" s="2" t="s">
        <v>444</v>
      </c>
    </row>
    <row r="425" spans="1:19" x14ac:dyDescent="0.3">
      <c r="A425" s="2" t="s">
        <v>440</v>
      </c>
      <c r="B425" s="2" t="s">
        <v>445</v>
      </c>
      <c r="C425" s="7">
        <v>179</v>
      </c>
      <c r="D425" s="7">
        <v>64694</v>
      </c>
      <c r="E425" s="11"/>
      <c r="F425" s="17">
        <v>2177.11</v>
      </c>
      <c r="G425" s="18">
        <v>2016.95</v>
      </c>
      <c r="H425" s="19">
        <v>1802.22</v>
      </c>
      <c r="I425" s="19">
        <v>2057.15</v>
      </c>
      <c r="J425" s="19">
        <v>1967.32</v>
      </c>
      <c r="K425" s="18">
        <v>1592.48</v>
      </c>
      <c r="L425" s="20">
        <v>2365.5500000000002</v>
      </c>
      <c r="M425" s="25">
        <v>1941.87</v>
      </c>
      <c r="N425" s="19">
        <v>1956.6</v>
      </c>
      <c r="O425" s="20">
        <v>1863.68</v>
      </c>
      <c r="P425" s="18">
        <v>1601.23</v>
      </c>
      <c r="Q425" s="18">
        <v>2182.2199999999998</v>
      </c>
      <c r="R425" s="16">
        <f t="shared" si="6"/>
        <v>23524.379999999997</v>
      </c>
      <c r="S425" s="2" t="s">
        <v>445</v>
      </c>
    </row>
    <row r="426" spans="1:19" x14ac:dyDescent="0.3">
      <c r="A426" s="2" t="s">
        <v>440</v>
      </c>
      <c r="B426" s="2" t="s">
        <v>446</v>
      </c>
      <c r="C426" s="7">
        <v>154</v>
      </c>
      <c r="D426" s="7">
        <v>60143</v>
      </c>
      <c r="E426" s="11"/>
      <c r="F426" s="17">
        <v>1886.78</v>
      </c>
      <c r="G426" s="18">
        <v>1747.98</v>
      </c>
      <c r="H426" s="19">
        <v>1561.89</v>
      </c>
      <c r="I426" s="19">
        <v>1782.82</v>
      </c>
      <c r="J426" s="19">
        <v>1704.97</v>
      </c>
      <c r="K426" s="18">
        <v>1380.11</v>
      </c>
      <c r="L426" s="20">
        <v>2050.09</v>
      </c>
      <c r="M426" s="25">
        <v>1682.92</v>
      </c>
      <c r="N426" s="19">
        <v>1695.68</v>
      </c>
      <c r="O426" s="20">
        <v>1615.15</v>
      </c>
      <c r="P426" s="18">
        <v>1387.7</v>
      </c>
      <c r="Q426" s="18">
        <v>1891.21</v>
      </c>
      <c r="R426" s="16">
        <f t="shared" si="6"/>
        <v>20387.300000000003</v>
      </c>
      <c r="S426" s="2" t="s">
        <v>446</v>
      </c>
    </row>
    <row r="427" spans="1:19" x14ac:dyDescent="0.3">
      <c r="A427" s="2" t="s">
        <v>440</v>
      </c>
      <c r="B427" s="2" t="s">
        <v>447</v>
      </c>
      <c r="C427" s="7">
        <v>364</v>
      </c>
      <c r="D427" s="7">
        <v>138938</v>
      </c>
      <c r="E427" s="11"/>
      <c r="F427" s="17">
        <v>4449.8</v>
      </c>
      <c r="G427" s="18">
        <v>4122.45</v>
      </c>
      <c r="H427" s="19">
        <v>3683.57</v>
      </c>
      <c r="I427" s="19">
        <v>4204.62</v>
      </c>
      <c r="J427" s="19">
        <v>4021.02</v>
      </c>
      <c r="K427" s="18">
        <v>3254.87</v>
      </c>
      <c r="L427" s="20">
        <v>4834.95</v>
      </c>
      <c r="M427" s="25">
        <v>3969.01</v>
      </c>
      <c r="N427" s="19">
        <v>3999.11</v>
      </c>
      <c r="O427" s="20">
        <v>3809.18</v>
      </c>
      <c r="P427" s="18">
        <v>3272.77</v>
      </c>
      <c r="Q427" s="18">
        <v>4460.24</v>
      </c>
      <c r="R427" s="16">
        <f t="shared" si="6"/>
        <v>48081.59</v>
      </c>
      <c r="S427" s="2" t="s">
        <v>447</v>
      </c>
    </row>
    <row r="428" spans="1:19" x14ac:dyDescent="0.3">
      <c r="A428" s="2" t="s">
        <v>440</v>
      </c>
      <c r="B428" s="2" t="s">
        <v>448</v>
      </c>
      <c r="C428" s="7">
        <v>685</v>
      </c>
      <c r="D428" s="7">
        <v>290578</v>
      </c>
      <c r="E428" s="11"/>
      <c r="F428" s="17">
        <v>8463.1299999999992</v>
      </c>
      <c r="G428" s="18">
        <v>7840.54</v>
      </c>
      <c r="H428" s="19">
        <v>7005.82</v>
      </c>
      <c r="I428" s="19">
        <v>7996.82</v>
      </c>
      <c r="J428" s="19">
        <v>7647.62</v>
      </c>
      <c r="K428" s="18">
        <v>6190.48</v>
      </c>
      <c r="L428" s="20">
        <v>9195.66</v>
      </c>
      <c r="M428" s="25">
        <v>7548.71</v>
      </c>
      <c r="N428" s="19">
        <v>7605.96</v>
      </c>
      <c r="O428" s="20">
        <v>7244.73</v>
      </c>
      <c r="P428" s="18">
        <v>6224.53</v>
      </c>
      <c r="Q428" s="18">
        <v>8483</v>
      </c>
      <c r="R428" s="16">
        <f t="shared" si="6"/>
        <v>91447</v>
      </c>
      <c r="S428" s="2" t="s">
        <v>448</v>
      </c>
    </row>
    <row r="429" spans="1:19" x14ac:dyDescent="0.3">
      <c r="A429" s="2" t="s">
        <v>440</v>
      </c>
      <c r="B429" s="2" t="s">
        <v>449</v>
      </c>
      <c r="C429" s="7">
        <v>7825</v>
      </c>
      <c r="D429" s="7">
        <v>5469972</v>
      </c>
      <c r="E429" s="11"/>
      <c r="F429" s="17">
        <v>103265.61</v>
      </c>
      <c r="G429" s="18">
        <v>95668.97</v>
      </c>
      <c r="H429" s="19">
        <v>85483.9</v>
      </c>
      <c r="I429" s="19">
        <v>97575.88</v>
      </c>
      <c r="J429" s="19">
        <v>93315</v>
      </c>
      <c r="K429" s="18">
        <v>75535.19</v>
      </c>
      <c r="L429" s="20">
        <v>112203.87</v>
      </c>
      <c r="M429" s="25">
        <v>92108.05</v>
      </c>
      <c r="N429" s="19">
        <v>92806.64</v>
      </c>
      <c r="O429" s="20">
        <v>88398.92</v>
      </c>
      <c r="P429" s="18">
        <v>75950.62</v>
      </c>
      <c r="Q429" s="18">
        <v>103508.11</v>
      </c>
      <c r="R429" s="16">
        <f t="shared" si="6"/>
        <v>1115820.7600000002</v>
      </c>
      <c r="S429" s="2" t="s">
        <v>449</v>
      </c>
    </row>
    <row r="430" spans="1:19" x14ac:dyDescent="0.3">
      <c r="A430" s="2" t="s">
        <v>440</v>
      </c>
      <c r="B430" s="2" t="s">
        <v>450</v>
      </c>
      <c r="C430" s="7">
        <v>307</v>
      </c>
      <c r="D430" s="7">
        <v>138626</v>
      </c>
      <c r="E430" s="11"/>
      <c r="F430" s="17">
        <v>3818.68</v>
      </c>
      <c r="G430" s="18">
        <v>3537.76</v>
      </c>
      <c r="H430" s="19">
        <v>3161.13</v>
      </c>
      <c r="I430" s="19">
        <v>3608.28</v>
      </c>
      <c r="J430" s="19">
        <v>3450.72</v>
      </c>
      <c r="K430" s="18">
        <v>2793.23</v>
      </c>
      <c r="L430" s="20">
        <v>4149.21</v>
      </c>
      <c r="M430" s="25">
        <v>3406.09</v>
      </c>
      <c r="N430" s="19">
        <v>3431.92</v>
      </c>
      <c r="O430" s="20">
        <v>3268.92</v>
      </c>
      <c r="P430" s="18">
        <v>2808.6</v>
      </c>
      <c r="Q430" s="18">
        <v>3827.65</v>
      </c>
      <c r="R430" s="16">
        <f t="shared" si="6"/>
        <v>41262.189999999995</v>
      </c>
      <c r="S430" s="2" t="s">
        <v>450</v>
      </c>
    </row>
    <row r="431" spans="1:19" x14ac:dyDescent="0.3">
      <c r="A431" s="2" t="s">
        <v>451</v>
      </c>
      <c r="B431" s="2" t="s">
        <v>452</v>
      </c>
      <c r="C431" s="7">
        <v>2044</v>
      </c>
      <c r="D431" s="7">
        <v>1084045</v>
      </c>
      <c r="E431" s="11"/>
      <c r="F431" s="17">
        <v>33406.35</v>
      </c>
      <c r="G431" s="18">
        <v>31668.33</v>
      </c>
      <c r="H431" s="19">
        <v>34649.599999999999</v>
      </c>
      <c r="I431" s="19">
        <v>31496.02</v>
      </c>
      <c r="J431" s="19">
        <v>29666</v>
      </c>
      <c r="K431" s="18">
        <v>23397.88</v>
      </c>
      <c r="L431" s="20">
        <v>11174.32</v>
      </c>
      <c r="M431" s="25">
        <v>19246.3</v>
      </c>
      <c r="N431" s="19">
        <v>23720.63</v>
      </c>
      <c r="O431" s="20">
        <v>29137.64</v>
      </c>
      <c r="P431" s="18">
        <v>20519.27</v>
      </c>
      <c r="Q431" s="18">
        <v>29341.21</v>
      </c>
      <c r="R431" s="16">
        <f t="shared" si="6"/>
        <v>317423.55000000005</v>
      </c>
      <c r="S431" s="2" t="s">
        <v>452</v>
      </c>
    </row>
    <row r="432" spans="1:19" x14ac:dyDescent="0.3">
      <c r="A432" s="2" t="s">
        <v>451</v>
      </c>
      <c r="B432" s="2" t="s">
        <v>453</v>
      </c>
      <c r="C432" s="7">
        <v>266</v>
      </c>
      <c r="D432" s="7">
        <v>128035</v>
      </c>
      <c r="E432" s="11"/>
      <c r="F432" s="17">
        <v>4290.8999999999996</v>
      </c>
      <c r="G432" s="18">
        <v>4067.66</v>
      </c>
      <c r="H432" s="19">
        <v>4450.59</v>
      </c>
      <c r="I432" s="19">
        <v>4045.53</v>
      </c>
      <c r="J432" s="19">
        <v>3810.47</v>
      </c>
      <c r="K432" s="18">
        <v>3005.36</v>
      </c>
      <c r="L432" s="20">
        <v>1435.29</v>
      </c>
      <c r="M432" s="25">
        <v>2472.1</v>
      </c>
      <c r="N432" s="19">
        <v>3046.81</v>
      </c>
      <c r="O432" s="20">
        <v>3742.6</v>
      </c>
      <c r="P432" s="18">
        <v>2635.61</v>
      </c>
      <c r="Q432" s="18">
        <v>3768.75</v>
      </c>
      <c r="R432" s="16">
        <f t="shared" si="6"/>
        <v>40771.670000000006</v>
      </c>
      <c r="S432" s="2" t="s">
        <v>453</v>
      </c>
    </row>
    <row r="433" spans="1:19" x14ac:dyDescent="0.3">
      <c r="A433" s="2" t="s">
        <v>451</v>
      </c>
      <c r="B433" s="2" t="s">
        <v>454</v>
      </c>
      <c r="C433" s="7">
        <v>253</v>
      </c>
      <c r="D433" s="7">
        <v>69708</v>
      </c>
      <c r="E433" s="11"/>
      <c r="F433" s="17">
        <v>3855.58</v>
      </c>
      <c r="G433" s="18">
        <v>3654.98</v>
      </c>
      <c r="H433" s="19">
        <v>3999.06</v>
      </c>
      <c r="I433" s="19">
        <v>3635.1</v>
      </c>
      <c r="J433" s="19">
        <v>3423.89</v>
      </c>
      <c r="K433" s="18">
        <v>2700.45</v>
      </c>
      <c r="L433" s="20">
        <v>1289.68</v>
      </c>
      <c r="M433" s="25">
        <v>2221.3000000000002</v>
      </c>
      <c r="N433" s="19">
        <v>2737.7</v>
      </c>
      <c r="O433" s="20">
        <v>3362.9</v>
      </c>
      <c r="P433" s="18">
        <v>2368.2199999999998</v>
      </c>
      <c r="Q433" s="18">
        <v>3386.4</v>
      </c>
      <c r="R433" s="16">
        <f t="shared" si="6"/>
        <v>36635.26</v>
      </c>
      <c r="S433" s="2" t="s">
        <v>454</v>
      </c>
    </row>
    <row r="434" spans="1:19" x14ac:dyDescent="0.3">
      <c r="A434" s="2" t="s">
        <v>451</v>
      </c>
      <c r="B434" s="2" t="s">
        <v>455</v>
      </c>
      <c r="C434" s="7">
        <v>358</v>
      </c>
      <c r="D434" s="7">
        <v>0</v>
      </c>
      <c r="E434" s="11"/>
      <c r="F434" s="17">
        <v>5028.3100000000004</v>
      </c>
      <c r="G434" s="18">
        <v>4766.7</v>
      </c>
      <c r="H434" s="19">
        <v>5215.45</v>
      </c>
      <c r="I434" s="19">
        <v>4740.7700000000004</v>
      </c>
      <c r="J434" s="19">
        <v>4465.32</v>
      </c>
      <c r="K434" s="18">
        <v>3521.84</v>
      </c>
      <c r="L434" s="20">
        <v>1681.96</v>
      </c>
      <c r="M434" s="25">
        <v>2896.95</v>
      </c>
      <c r="N434" s="19">
        <v>3570.42</v>
      </c>
      <c r="O434" s="20">
        <v>4385.79</v>
      </c>
      <c r="P434" s="18">
        <v>3088.55</v>
      </c>
      <c r="Q434" s="18">
        <v>4416.43</v>
      </c>
      <c r="R434" s="16">
        <f t="shared" si="6"/>
        <v>47778.490000000005</v>
      </c>
      <c r="S434" s="2" t="s">
        <v>455</v>
      </c>
    </row>
    <row r="435" spans="1:19" x14ac:dyDescent="0.3">
      <c r="A435" s="2" t="s">
        <v>451</v>
      </c>
      <c r="B435" s="2" t="s">
        <v>456</v>
      </c>
      <c r="C435" s="7">
        <v>3065</v>
      </c>
      <c r="D435" s="7">
        <v>1607580</v>
      </c>
      <c r="E435" s="11"/>
      <c r="F435" s="17">
        <v>50015.38</v>
      </c>
      <c r="G435" s="18">
        <v>47413.24</v>
      </c>
      <c r="H435" s="19">
        <v>51876.74</v>
      </c>
      <c r="I435" s="19">
        <v>47155.26</v>
      </c>
      <c r="J435" s="19">
        <v>44415.39</v>
      </c>
      <c r="K435" s="18">
        <v>35030.879999999997</v>
      </c>
      <c r="L435" s="20">
        <v>16729.990000000002</v>
      </c>
      <c r="M435" s="25">
        <v>28815.200000000001</v>
      </c>
      <c r="N435" s="19">
        <v>35514.089999999997</v>
      </c>
      <c r="O435" s="20">
        <v>43624.33</v>
      </c>
      <c r="P435" s="18">
        <v>30721.07</v>
      </c>
      <c r="Q435" s="18">
        <v>43929.120000000003</v>
      </c>
      <c r="R435" s="16">
        <f t="shared" si="6"/>
        <v>475240.69000000006</v>
      </c>
      <c r="S435" s="2" t="s">
        <v>456</v>
      </c>
    </row>
    <row r="436" spans="1:19" x14ac:dyDescent="0.3">
      <c r="A436" s="2" t="s">
        <v>451</v>
      </c>
      <c r="B436" s="2" t="s">
        <v>457</v>
      </c>
      <c r="C436" s="7">
        <v>140</v>
      </c>
      <c r="D436" s="7">
        <v>43474</v>
      </c>
      <c r="E436" s="11"/>
      <c r="F436" s="17">
        <v>2154.75</v>
      </c>
      <c r="G436" s="18">
        <v>2042.65</v>
      </c>
      <c r="H436" s="19">
        <v>2234.9499999999998</v>
      </c>
      <c r="I436" s="19">
        <v>2031.53</v>
      </c>
      <c r="J436" s="19">
        <v>1913.5</v>
      </c>
      <c r="K436" s="18">
        <v>1509.19</v>
      </c>
      <c r="L436" s="20">
        <v>720.76</v>
      </c>
      <c r="M436" s="25">
        <v>1241.4100000000001</v>
      </c>
      <c r="N436" s="19">
        <v>1530.01</v>
      </c>
      <c r="O436" s="20">
        <v>1879.42</v>
      </c>
      <c r="P436" s="18">
        <v>1323.52</v>
      </c>
      <c r="Q436" s="18">
        <v>1892.55</v>
      </c>
      <c r="R436" s="16">
        <f t="shared" si="6"/>
        <v>20474.239999999998</v>
      </c>
      <c r="S436" s="2" t="s">
        <v>457</v>
      </c>
    </row>
    <row r="437" spans="1:19" ht="22.8" x14ac:dyDescent="0.3">
      <c r="A437" s="2" t="s">
        <v>451</v>
      </c>
      <c r="B437" s="2" t="s">
        <v>458</v>
      </c>
      <c r="C437" s="7">
        <v>3382</v>
      </c>
      <c r="D437" s="7">
        <v>7893889</v>
      </c>
      <c r="E437" s="11"/>
      <c r="F437" s="17">
        <v>81706.720000000001</v>
      </c>
      <c r="G437" s="18">
        <v>77455.77</v>
      </c>
      <c r="H437" s="19">
        <v>84747.51</v>
      </c>
      <c r="I437" s="19">
        <v>77034.33</v>
      </c>
      <c r="J437" s="19">
        <v>72558.399999999994</v>
      </c>
      <c r="K437" s="18">
        <v>57227.57</v>
      </c>
      <c r="L437" s="20">
        <v>27330.639999999999</v>
      </c>
      <c r="M437" s="25">
        <v>47073.43</v>
      </c>
      <c r="N437" s="19">
        <v>58016.959999999999</v>
      </c>
      <c r="O437" s="20">
        <v>71266.100000000006</v>
      </c>
      <c r="P437" s="18">
        <v>50186.92</v>
      </c>
      <c r="Q437" s="18">
        <v>71764.009999999995</v>
      </c>
      <c r="R437" s="16">
        <f t="shared" si="6"/>
        <v>776368.36</v>
      </c>
      <c r="S437" s="2" t="s">
        <v>458</v>
      </c>
    </row>
    <row r="438" spans="1:19" x14ac:dyDescent="0.3">
      <c r="A438" s="2" t="s">
        <v>451</v>
      </c>
      <c r="B438" s="2" t="s">
        <v>459</v>
      </c>
      <c r="C438" s="7">
        <v>658</v>
      </c>
      <c r="D438" s="7">
        <v>430272</v>
      </c>
      <c r="E438" s="11"/>
      <c r="F438" s="17">
        <v>11106.37</v>
      </c>
      <c r="G438" s="18">
        <v>10528.54</v>
      </c>
      <c r="H438" s="19">
        <v>11519.7</v>
      </c>
      <c r="I438" s="19">
        <v>10471.25</v>
      </c>
      <c r="J438" s="19">
        <v>9862.84</v>
      </c>
      <c r="K438" s="18">
        <v>7778.93</v>
      </c>
      <c r="L438" s="20">
        <v>3715.05</v>
      </c>
      <c r="M438" s="25">
        <v>6398.68</v>
      </c>
      <c r="N438" s="19">
        <v>7886.23</v>
      </c>
      <c r="O438" s="20">
        <v>9687.18</v>
      </c>
      <c r="P438" s="18">
        <v>6821.89</v>
      </c>
      <c r="Q438" s="18">
        <v>9754.86</v>
      </c>
      <c r="R438" s="16">
        <f t="shared" si="6"/>
        <v>105531.51999999999</v>
      </c>
      <c r="S438" s="2" t="s">
        <v>459</v>
      </c>
    </row>
    <row r="439" spans="1:19" x14ac:dyDescent="0.3">
      <c r="A439" s="2" t="s">
        <v>451</v>
      </c>
      <c r="B439" s="2" t="s">
        <v>460</v>
      </c>
      <c r="C439" s="7">
        <v>441</v>
      </c>
      <c r="D439" s="7">
        <v>331558</v>
      </c>
      <c r="E439" s="11"/>
      <c r="F439" s="17">
        <v>7630.75</v>
      </c>
      <c r="G439" s="18">
        <v>7233.75</v>
      </c>
      <c r="H439" s="19">
        <v>7914.74</v>
      </c>
      <c r="I439" s="19">
        <v>7194.39</v>
      </c>
      <c r="J439" s="19">
        <v>6776.37</v>
      </c>
      <c r="K439" s="18">
        <v>5344.6</v>
      </c>
      <c r="L439" s="20">
        <v>2552.46</v>
      </c>
      <c r="M439" s="25">
        <v>4396.28</v>
      </c>
      <c r="N439" s="19">
        <v>5418.32</v>
      </c>
      <c r="O439" s="20">
        <v>6655.68</v>
      </c>
      <c r="P439" s="18">
        <v>4687.0600000000004</v>
      </c>
      <c r="Q439" s="18">
        <v>6702.18</v>
      </c>
      <c r="R439" s="16">
        <f t="shared" si="6"/>
        <v>72506.579999999987</v>
      </c>
      <c r="S439" s="2" t="s">
        <v>460</v>
      </c>
    </row>
    <row r="440" spans="1:19" x14ac:dyDescent="0.3">
      <c r="A440" s="2" t="s">
        <v>451</v>
      </c>
      <c r="B440" s="2" t="s">
        <v>461</v>
      </c>
      <c r="C440" s="7">
        <v>188</v>
      </c>
      <c r="D440" s="7">
        <v>75419</v>
      </c>
      <c r="E440" s="11"/>
      <c r="F440" s="17">
        <v>2967.36</v>
      </c>
      <c r="G440" s="18">
        <v>2812.98</v>
      </c>
      <c r="H440" s="19">
        <v>3077.79</v>
      </c>
      <c r="I440" s="19">
        <v>2797.67</v>
      </c>
      <c r="J440" s="19">
        <v>2635.12</v>
      </c>
      <c r="K440" s="18">
        <v>2078.35</v>
      </c>
      <c r="L440" s="20">
        <v>992.57</v>
      </c>
      <c r="M440" s="25">
        <v>1709.58</v>
      </c>
      <c r="N440" s="19">
        <v>2107.02</v>
      </c>
      <c r="O440" s="20">
        <v>2588.19</v>
      </c>
      <c r="P440" s="18">
        <v>1822.65</v>
      </c>
      <c r="Q440" s="18">
        <v>2606.27</v>
      </c>
      <c r="R440" s="16">
        <f t="shared" si="6"/>
        <v>28195.550000000007</v>
      </c>
      <c r="S440" s="2" t="s">
        <v>461</v>
      </c>
    </row>
    <row r="441" spans="1:19" x14ac:dyDescent="0.3">
      <c r="A441" s="2" t="s">
        <v>462</v>
      </c>
      <c r="B441" s="2" t="s">
        <v>463</v>
      </c>
      <c r="C441" s="7">
        <v>1561</v>
      </c>
      <c r="D441" s="7">
        <v>702002</v>
      </c>
      <c r="E441" s="11"/>
      <c r="F441" s="17">
        <v>23066.6</v>
      </c>
      <c r="G441" s="18">
        <v>19960.39</v>
      </c>
      <c r="H441" s="19">
        <v>18613.87</v>
      </c>
      <c r="I441" s="19">
        <v>21565.39</v>
      </c>
      <c r="J441" s="19">
        <v>20179.28</v>
      </c>
      <c r="K441" s="18">
        <v>17607.61</v>
      </c>
      <c r="L441" s="20">
        <v>20456.830000000002</v>
      </c>
      <c r="M441" s="25">
        <v>15418.43</v>
      </c>
      <c r="N441" s="19">
        <v>19337.93</v>
      </c>
      <c r="O441" s="20">
        <v>19996.14</v>
      </c>
      <c r="P441" s="18">
        <v>16843.52</v>
      </c>
      <c r="Q441" s="18">
        <v>22934.6</v>
      </c>
      <c r="R441" s="16">
        <f t="shared" si="6"/>
        <v>235980.58999999997</v>
      </c>
      <c r="S441" s="2" t="s">
        <v>463</v>
      </c>
    </row>
    <row r="442" spans="1:19" x14ac:dyDescent="0.3">
      <c r="A442" s="2" t="s">
        <v>462</v>
      </c>
      <c r="B442" s="2" t="s">
        <v>464</v>
      </c>
      <c r="C442" s="7">
        <v>763</v>
      </c>
      <c r="D442" s="7">
        <v>488813</v>
      </c>
      <c r="E442" s="11"/>
      <c r="F442" s="17">
        <v>11882.35</v>
      </c>
      <c r="G442" s="18">
        <v>10282.25</v>
      </c>
      <c r="H442" s="19">
        <v>9588.61</v>
      </c>
      <c r="I442" s="19">
        <v>11109.03</v>
      </c>
      <c r="J442" s="19">
        <v>10395</v>
      </c>
      <c r="K442" s="18">
        <v>9070.25</v>
      </c>
      <c r="L442" s="20">
        <v>10537.98</v>
      </c>
      <c r="M442" s="25">
        <v>7942.53</v>
      </c>
      <c r="N442" s="19">
        <v>9961.6</v>
      </c>
      <c r="O442" s="20">
        <v>10300.66</v>
      </c>
      <c r="P442" s="18">
        <v>8676.64</v>
      </c>
      <c r="Q442" s="18">
        <v>11814.36</v>
      </c>
      <c r="R442" s="16">
        <f t="shared" si="6"/>
        <v>121561.26000000001</v>
      </c>
      <c r="S442" s="2" t="s">
        <v>464</v>
      </c>
    </row>
    <row r="443" spans="1:19" x14ac:dyDescent="0.3">
      <c r="A443" s="2" t="s">
        <v>462</v>
      </c>
      <c r="B443" s="2" t="s">
        <v>465</v>
      </c>
      <c r="C443" s="7">
        <v>86</v>
      </c>
      <c r="D443" s="7">
        <v>52561</v>
      </c>
      <c r="E443" s="11"/>
      <c r="F443" s="17">
        <v>1328.72</v>
      </c>
      <c r="G443" s="18">
        <v>1149.79</v>
      </c>
      <c r="H443" s="19">
        <v>1072.23</v>
      </c>
      <c r="I443" s="19">
        <v>1242.25</v>
      </c>
      <c r="J443" s="19">
        <v>1162.4000000000001</v>
      </c>
      <c r="K443" s="18">
        <v>1014.27</v>
      </c>
      <c r="L443" s="20">
        <v>1178.3900000000001</v>
      </c>
      <c r="M443" s="25">
        <v>888.16</v>
      </c>
      <c r="N443" s="19">
        <v>1113.94</v>
      </c>
      <c r="O443" s="20">
        <v>1151.8599999999999</v>
      </c>
      <c r="P443" s="18">
        <v>970.25</v>
      </c>
      <c r="Q443" s="18">
        <v>1321.12</v>
      </c>
      <c r="R443" s="16">
        <f t="shared" si="6"/>
        <v>13593.380000000001</v>
      </c>
      <c r="S443" s="2" t="s">
        <v>465</v>
      </c>
    </row>
    <row r="444" spans="1:19" x14ac:dyDescent="0.3">
      <c r="A444" s="2" t="s">
        <v>462</v>
      </c>
      <c r="B444" s="2" t="s">
        <v>466</v>
      </c>
      <c r="C444" s="7">
        <v>2663</v>
      </c>
      <c r="D444" s="7">
        <v>1804128</v>
      </c>
      <c r="E444" s="11"/>
      <c r="F444" s="17">
        <v>41880.57</v>
      </c>
      <c r="G444" s="18">
        <v>36240.83</v>
      </c>
      <c r="H444" s="19">
        <v>33796.04</v>
      </c>
      <c r="I444" s="19">
        <v>39154.93</v>
      </c>
      <c r="J444" s="19">
        <v>36638.25</v>
      </c>
      <c r="K444" s="18">
        <v>31969.040000000001</v>
      </c>
      <c r="L444" s="20">
        <v>37142.18</v>
      </c>
      <c r="M444" s="25">
        <v>27994.27</v>
      </c>
      <c r="N444" s="19">
        <v>35110.67</v>
      </c>
      <c r="O444" s="20">
        <v>36305.730000000003</v>
      </c>
      <c r="P444" s="18">
        <v>30581.72</v>
      </c>
      <c r="Q444" s="18">
        <v>41640.92</v>
      </c>
      <c r="R444" s="16">
        <f t="shared" si="6"/>
        <v>428455.14999999997</v>
      </c>
      <c r="S444" s="2" t="s">
        <v>466</v>
      </c>
    </row>
    <row r="445" spans="1:19" ht="22.8" x14ac:dyDescent="0.3">
      <c r="A445" s="2" t="s">
        <v>462</v>
      </c>
      <c r="B445" s="2" t="s">
        <v>467</v>
      </c>
      <c r="C445" s="7">
        <v>4251</v>
      </c>
      <c r="D445" s="7">
        <v>9439330</v>
      </c>
      <c r="E445" s="11"/>
      <c r="F445" s="17">
        <v>94214.36</v>
      </c>
      <c r="G445" s="18">
        <v>81527.22</v>
      </c>
      <c r="H445" s="19">
        <v>76027.429999999993</v>
      </c>
      <c r="I445" s="19">
        <v>88082.77</v>
      </c>
      <c r="J445" s="19">
        <v>82421.25</v>
      </c>
      <c r="K445" s="18">
        <v>71917.42</v>
      </c>
      <c r="L445" s="20">
        <v>83554.899999999994</v>
      </c>
      <c r="M445" s="25">
        <v>62975.8</v>
      </c>
      <c r="N445" s="19">
        <v>78984.83</v>
      </c>
      <c r="O445" s="20">
        <v>81673.23</v>
      </c>
      <c r="P445" s="18">
        <v>68796.52</v>
      </c>
      <c r="Q445" s="18">
        <v>93675.24</v>
      </c>
      <c r="R445" s="16">
        <f t="shared" si="6"/>
        <v>963850.97</v>
      </c>
      <c r="S445" s="2" t="s">
        <v>467</v>
      </c>
    </row>
    <row r="446" spans="1:19" x14ac:dyDescent="0.3">
      <c r="A446" s="2" t="s">
        <v>462</v>
      </c>
      <c r="B446" s="2" t="s">
        <v>468</v>
      </c>
      <c r="C446" s="7">
        <v>860</v>
      </c>
      <c r="D446" s="7">
        <v>332039</v>
      </c>
      <c r="E446" s="11"/>
      <c r="F446" s="17">
        <v>12479.84</v>
      </c>
      <c r="G446" s="18">
        <v>10799.27</v>
      </c>
      <c r="H446" s="19">
        <v>10070.76</v>
      </c>
      <c r="I446" s="19">
        <v>11667.63</v>
      </c>
      <c r="J446" s="19">
        <v>10917.7</v>
      </c>
      <c r="K446" s="18">
        <v>9526.34</v>
      </c>
      <c r="L446" s="20">
        <v>11067.86</v>
      </c>
      <c r="M446" s="25">
        <v>8341.91</v>
      </c>
      <c r="N446" s="19">
        <v>10462.5</v>
      </c>
      <c r="O446" s="20">
        <v>10818.61</v>
      </c>
      <c r="P446" s="18">
        <v>9112.94</v>
      </c>
      <c r="Q446" s="18">
        <v>12408.42</v>
      </c>
      <c r="R446" s="16">
        <f t="shared" si="6"/>
        <v>127673.78</v>
      </c>
      <c r="S446" s="2" t="s">
        <v>468</v>
      </c>
    </row>
    <row r="447" spans="1:19" x14ac:dyDescent="0.3">
      <c r="A447" s="2" t="s">
        <v>462</v>
      </c>
      <c r="B447" s="2" t="s">
        <v>469</v>
      </c>
      <c r="C447" s="7">
        <v>5106</v>
      </c>
      <c r="D447" s="7">
        <v>3966110</v>
      </c>
      <c r="E447" s="11"/>
      <c r="F447" s="17">
        <v>82415.539999999994</v>
      </c>
      <c r="G447" s="18">
        <v>71317.259999999995</v>
      </c>
      <c r="H447" s="19">
        <v>66506.240000000005</v>
      </c>
      <c r="I447" s="19">
        <v>77051.83</v>
      </c>
      <c r="J447" s="19">
        <v>72099.33</v>
      </c>
      <c r="K447" s="18">
        <v>62910.94</v>
      </c>
      <c r="L447" s="20">
        <v>73091.009999999995</v>
      </c>
      <c r="M447" s="25">
        <v>55089.11</v>
      </c>
      <c r="N447" s="19">
        <v>69093.27</v>
      </c>
      <c r="O447" s="20">
        <v>71444.990000000005</v>
      </c>
      <c r="P447" s="18">
        <v>60180.88</v>
      </c>
      <c r="Q447" s="18">
        <v>81943.94</v>
      </c>
      <c r="R447" s="16">
        <f t="shared" si="6"/>
        <v>843144.34000000008</v>
      </c>
      <c r="S447" s="2" t="s">
        <v>469</v>
      </c>
    </row>
    <row r="448" spans="1:19" x14ac:dyDescent="0.3">
      <c r="A448" s="2" t="s">
        <v>462</v>
      </c>
      <c r="B448" s="2" t="s">
        <v>470</v>
      </c>
      <c r="C448" s="7">
        <v>236</v>
      </c>
      <c r="D448" s="7">
        <v>56444</v>
      </c>
      <c r="E448" s="11"/>
      <c r="F448" s="17">
        <v>3280.07</v>
      </c>
      <c r="G448" s="18">
        <v>2838.37</v>
      </c>
      <c r="H448" s="19">
        <v>2646.9</v>
      </c>
      <c r="I448" s="19">
        <v>3066.6</v>
      </c>
      <c r="J448" s="19">
        <v>2869.5</v>
      </c>
      <c r="K448" s="18">
        <v>2503.8000000000002</v>
      </c>
      <c r="L448" s="20">
        <v>2908.96</v>
      </c>
      <c r="M448" s="25">
        <v>2192.5</v>
      </c>
      <c r="N448" s="19">
        <v>2749.86</v>
      </c>
      <c r="O448" s="20">
        <v>2843.46</v>
      </c>
      <c r="P448" s="18">
        <v>2395.15</v>
      </c>
      <c r="Q448" s="18">
        <v>3261.3</v>
      </c>
      <c r="R448" s="16">
        <f t="shared" si="6"/>
        <v>33556.47</v>
      </c>
      <c r="S448" s="2" t="s">
        <v>470</v>
      </c>
    </row>
    <row r="449" spans="1:19" x14ac:dyDescent="0.3">
      <c r="A449" s="2" t="s">
        <v>462</v>
      </c>
      <c r="B449" s="2" t="s">
        <v>471</v>
      </c>
      <c r="C449" s="7">
        <v>34</v>
      </c>
      <c r="D449" s="7">
        <v>20118</v>
      </c>
      <c r="E449" s="11"/>
      <c r="F449" s="17">
        <v>522.54999999999995</v>
      </c>
      <c r="G449" s="18">
        <v>452.18</v>
      </c>
      <c r="H449" s="19">
        <v>421.68</v>
      </c>
      <c r="I449" s="19">
        <v>488.54</v>
      </c>
      <c r="J449" s="19">
        <v>457.14</v>
      </c>
      <c r="K449" s="18">
        <v>398.88</v>
      </c>
      <c r="L449" s="20">
        <v>463.43</v>
      </c>
      <c r="M449" s="25">
        <v>349.29</v>
      </c>
      <c r="N449" s="19">
        <v>438.08</v>
      </c>
      <c r="O449" s="20">
        <v>452.99</v>
      </c>
      <c r="P449" s="18">
        <v>381.57</v>
      </c>
      <c r="Q449" s="18">
        <v>519.55999999999995</v>
      </c>
      <c r="R449" s="16">
        <f t="shared" si="6"/>
        <v>5345.8899999999994</v>
      </c>
      <c r="S449" s="2" t="s">
        <v>471</v>
      </c>
    </row>
    <row r="450" spans="1:19" x14ac:dyDescent="0.3">
      <c r="A450" s="2" t="s">
        <v>462</v>
      </c>
      <c r="B450" s="2" t="s">
        <v>472</v>
      </c>
      <c r="C450" s="7">
        <v>555</v>
      </c>
      <c r="D450" s="7">
        <v>175032</v>
      </c>
      <c r="E450" s="11"/>
      <c r="F450" s="17">
        <v>7890.14</v>
      </c>
      <c r="G450" s="18">
        <v>6827.63</v>
      </c>
      <c r="H450" s="19">
        <v>6367.04</v>
      </c>
      <c r="I450" s="19">
        <v>7376.64</v>
      </c>
      <c r="J450" s="19">
        <v>6902.5</v>
      </c>
      <c r="K450" s="18">
        <v>6022.84</v>
      </c>
      <c r="L450" s="20">
        <v>6997.44</v>
      </c>
      <c r="M450" s="25">
        <v>5274.01</v>
      </c>
      <c r="N450" s="19">
        <v>6614.72</v>
      </c>
      <c r="O450" s="20">
        <v>6839.86</v>
      </c>
      <c r="P450" s="18">
        <v>5761.48</v>
      </c>
      <c r="Q450" s="18">
        <v>7844.99</v>
      </c>
      <c r="R450" s="16">
        <f t="shared" si="6"/>
        <v>80719.289999999994</v>
      </c>
      <c r="S450" s="2" t="s">
        <v>472</v>
      </c>
    </row>
    <row r="451" spans="1:19" x14ac:dyDescent="0.3">
      <c r="A451" s="2" t="s">
        <v>462</v>
      </c>
      <c r="B451" s="2" t="s">
        <v>473</v>
      </c>
      <c r="C451" s="7">
        <v>264</v>
      </c>
      <c r="D451" s="7">
        <v>177072</v>
      </c>
      <c r="E451" s="11"/>
      <c r="F451" s="17">
        <v>4144.45</v>
      </c>
      <c r="G451" s="18">
        <v>3586.35</v>
      </c>
      <c r="H451" s="19">
        <v>3344.41</v>
      </c>
      <c r="I451" s="19">
        <v>3874.72</v>
      </c>
      <c r="J451" s="19">
        <v>3625.68</v>
      </c>
      <c r="K451" s="18">
        <v>3163.62</v>
      </c>
      <c r="L451" s="20">
        <v>3675.54</v>
      </c>
      <c r="M451" s="25">
        <v>2770.28</v>
      </c>
      <c r="N451" s="19">
        <v>3474.51</v>
      </c>
      <c r="O451" s="20">
        <v>3592.77</v>
      </c>
      <c r="P451" s="18">
        <v>3026.33</v>
      </c>
      <c r="Q451" s="18">
        <v>4120.7299999999996</v>
      </c>
      <c r="R451" s="16">
        <f t="shared" ref="R451:R514" si="7">SUM(F451:Q451)</f>
        <v>42399.39</v>
      </c>
      <c r="S451" s="2" t="s">
        <v>473</v>
      </c>
    </row>
    <row r="452" spans="1:19" x14ac:dyDescent="0.3">
      <c r="A452" s="2" t="s">
        <v>462</v>
      </c>
      <c r="B452" s="2" t="s">
        <v>474</v>
      </c>
      <c r="C452" s="7">
        <v>399</v>
      </c>
      <c r="D452" s="7">
        <v>142688</v>
      </c>
      <c r="E452" s="11"/>
      <c r="F452" s="17">
        <v>5742.67</v>
      </c>
      <c r="G452" s="18">
        <v>4969.3500000000004</v>
      </c>
      <c r="H452" s="19">
        <v>4634.12</v>
      </c>
      <c r="I452" s="19">
        <v>5368.93</v>
      </c>
      <c r="J452" s="19">
        <v>5023.84</v>
      </c>
      <c r="K452" s="18">
        <v>4383.6000000000004</v>
      </c>
      <c r="L452" s="20">
        <v>5092.9399999999996</v>
      </c>
      <c r="M452" s="25">
        <v>3838.58</v>
      </c>
      <c r="N452" s="19">
        <v>4814.38</v>
      </c>
      <c r="O452" s="20">
        <v>4978.25</v>
      </c>
      <c r="P452" s="18">
        <v>4193.37</v>
      </c>
      <c r="Q452" s="18">
        <v>5709.81</v>
      </c>
      <c r="R452" s="16">
        <f t="shared" si="7"/>
        <v>58749.840000000004</v>
      </c>
      <c r="S452" s="2" t="s">
        <v>474</v>
      </c>
    </row>
    <row r="453" spans="1:19" x14ac:dyDescent="0.3">
      <c r="A453" s="2" t="s">
        <v>462</v>
      </c>
      <c r="B453" s="2" t="s">
        <v>475</v>
      </c>
      <c r="C453" s="7">
        <v>100</v>
      </c>
      <c r="D453" s="7">
        <v>44747</v>
      </c>
      <c r="E453" s="11"/>
      <c r="F453" s="17">
        <v>1476.74</v>
      </c>
      <c r="G453" s="18">
        <v>1277.8800000000001</v>
      </c>
      <c r="H453" s="19">
        <v>1191.68</v>
      </c>
      <c r="I453" s="19">
        <v>1380.64</v>
      </c>
      <c r="J453" s="19">
        <v>1291.9000000000001</v>
      </c>
      <c r="K453" s="18">
        <v>1127.26</v>
      </c>
      <c r="L453" s="20">
        <v>1309.67</v>
      </c>
      <c r="M453" s="25">
        <v>987.1</v>
      </c>
      <c r="N453" s="19">
        <v>1238.03</v>
      </c>
      <c r="O453" s="20">
        <v>1280.17</v>
      </c>
      <c r="P453" s="18">
        <v>1078.3399999999999</v>
      </c>
      <c r="Q453" s="18">
        <v>1468.3</v>
      </c>
      <c r="R453" s="16">
        <f t="shared" si="7"/>
        <v>15107.710000000001</v>
      </c>
      <c r="S453" s="2" t="s">
        <v>475</v>
      </c>
    </row>
    <row r="454" spans="1:19" x14ac:dyDescent="0.3">
      <c r="A454" s="2" t="s">
        <v>476</v>
      </c>
      <c r="B454" s="2" t="s">
        <v>477</v>
      </c>
      <c r="C454" s="7">
        <v>1038</v>
      </c>
      <c r="D454" s="7">
        <v>500159</v>
      </c>
      <c r="E454" s="11"/>
      <c r="F454" s="17">
        <v>11736.78</v>
      </c>
      <c r="G454" s="18">
        <v>9273.09</v>
      </c>
      <c r="H454" s="19">
        <v>8190.38</v>
      </c>
      <c r="I454" s="19">
        <v>10585.38</v>
      </c>
      <c r="J454" s="19">
        <v>10196.780000000001</v>
      </c>
      <c r="K454" s="18">
        <v>8435.8700000000008</v>
      </c>
      <c r="L454" s="20">
        <v>10467.74</v>
      </c>
      <c r="M454" s="25">
        <v>7848.81</v>
      </c>
      <c r="N454" s="19">
        <v>9134.32</v>
      </c>
      <c r="O454" s="20">
        <v>9635.36</v>
      </c>
      <c r="P454" s="18">
        <v>6853.45</v>
      </c>
      <c r="Q454" s="18">
        <v>9777.91</v>
      </c>
      <c r="R454" s="16">
        <f t="shared" si="7"/>
        <v>112135.87</v>
      </c>
      <c r="S454" s="2" t="s">
        <v>477</v>
      </c>
    </row>
    <row r="455" spans="1:19" ht="22.8" x14ac:dyDescent="0.3">
      <c r="A455" s="2" t="s">
        <v>476</v>
      </c>
      <c r="B455" s="2" t="s">
        <v>478</v>
      </c>
      <c r="C455" s="7">
        <v>6330</v>
      </c>
      <c r="D455" s="7">
        <v>7400618</v>
      </c>
      <c r="E455" s="11"/>
      <c r="F455" s="17">
        <v>89910.26</v>
      </c>
      <c r="G455" s="18">
        <v>71036.98</v>
      </c>
      <c r="H455" s="19">
        <v>62742.85</v>
      </c>
      <c r="I455" s="19">
        <v>81089.84</v>
      </c>
      <c r="J455" s="19">
        <v>78112.95</v>
      </c>
      <c r="K455" s="18">
        <v>64623.47</v>
      </c>
      <c r="L455" s="20">
        <v>80188.649999999994</v>
      </c>
      <c r="M455" s="25">
        <v>60126.22</v>
      </c>
      <c r="N455" s="19">
        <v>69973.97</v>
      </c>
      <c r="O455" s="20">
        <v>73812.2</v>
      </c>
      <c r="P455" s="18">
        <v>52501.24</v>
      </c>
      <c r="Q455" s="18">
        <v>74904.210000000006</v>
      </c>
      <c r="R455" s="16">
        <f t="shared" si="7"/>
        <v>859022.83999999985</v>
      </c>
      <c r="S455" s="2" t="s">
        <v>478</v>
      </c>
    </row>
    <row r="456" spans="1:19" x14ac:dyDescent="0.3">
      <c r="A456" s="2" t="s">
        <v>476</v>
      </c>
      <c r="B456" s="2" t="s">
        <v>479</v>
      </c>
      <c r="C456" s="7">
        <v>166</v>
      </c>
      <c r="D456" s="7">
        <v>35525</v>
      </c>
      <c r="E456" s="11"/>
      <c r="F456" s="17">
        <v>1689.59</v>
      </c>
      <c r="G456" s="18">
        <v>1334.92</v>
      </c>
      <c r="H456" s="19">
        <v>1179.06</v>
      </c>
      <c r="I456" s="19">
        <v>1523.84</v>
      </c>
      <c r="J456" s="19">
        <v>1467.89</v>
      </c>
      <c r="K456" s="18">
        <v>1214.4000000000001</v>
      </c>
      <c r="L456" s="20">
        <v>1506.9</v>
      </c>
      <c r="M456" s="25">
        <v>1129.8900000000001</v>
      </c>
      <c r="N456" s="19">
        <v>1314.95</v>
      </c>
      <c r="O456" s="20">
        <v>1387.07</v>
      </c>
      <c r="P456" s="18">
        <v>986.6</v>
      </c>
      <c r="Q456" s="18">
        <v>1407.6</v>
      </c>
      <c r="R456" s="16">
        <f t="shared" si="7"/>
        <v>16142.710000000001</v>
      </c>
      <c r="S456" s="2" t="s">
        <v>479</v>
      </c>
    </row>
    <row r="457" spans="1:19" x14ac:dyDescent="0.3">
      <c r="A457" s="2" t="s">
        <v>476</v>
      </c>
      <c r="B457" s="2" t="s">
        <v>480</v>
      </c>
      <c r="C457" s="7">
        <v>1397</v>
      </c>
      <c r="D457" s="7">
        <v>637158</v>
      </c>
      <c r="E457" s="11"/>
      <c r="F457" s="17">
        <v>15644.37</v>
      </c>
      <c r="G457" s="18">
        <v>12360.43</v>
      </c>
      <c r="H457" s="19">
        <v>10917.25</v>
      </c>
      <c r="I457" s="19">
        <v>14109.62</v>
      </c>
      <c r="J457" s="19">
        <v>13591.65</v>
      </c>
      <c r="K457" s="18">
        <v>11244.47</v>
      </c>
      <c r="L457" s="20">
        <v>13952.81</v>
      </c>
      <c r="M457" s="25">
        <v>10461.959999999999</v>
      </c>
      <c r="N457" s="19">
        <v>12175.46</v>
      </c>
      <c r="O457" s="20">
        <v>12843.31</v>
      </c>
      <c r="P457" s="18">
        <v>9135.2099999999991</v>
      </c>
      <c r="Q457" s="18">
        <v>13033.32</v>
      </c>
      <c r="R457" s="16">
        <f t="shared" si="7"/>
        <v>149469.85999999999</v>
      </c>
      <c r="S457" s="2" t="s">
        <v>480</v>
      </c>
    </row>
    <row r="458" spans="1:19" x14ac:dyDescent="0.3">
      <c r="A458" s="2" t="s">
        <v>476</v>
      </c>
      <c r="B458" s="2" t="s">
        <v>481</v>
      </c>
      <c r="C458" s="7">
        <v>190</v>
      </c>
      <c r="D458" s="7">
        <v>44155</v>
      </c>
      <c r="E458" s="11"/>
      <c r="F458" s="17">
        <v>1948.59</v>
      </c>
      <c r="G458" s="18">
        <v>1539.56</v>
      </c>
      <c r="H458" s="19">
        <v>1359.8</v>
      </c>
      <c r="I458" s="19">
        <v>1757.43</v>
      </c>
      <c r="J458" s="19">
        <v>1692.91</v>
      </c>
      <c r="K458" s="18">
        <v>1400.56</v>
      </c>
      <c r="L458" s="20">
        <v>1737.9</v>
      </c>
      <c r="M458" s="25">
        <v>1303.0899999999999</v>
      </c>
      <c r="N458" s="19">
        <v>1516.52</v>
      </c>
      <c r="O458" s="20">
        <v>1599.7</v>
      </c>
      <c r="P458" s="18">
        <v>1137.8399999999999</v>
      </c>
      <c r="Q458" s="18">
        <v>1623.37</v>
      </c>
      <c r="R458" s="16">
        <f t="shared" si="7"/>
        <v>18617.27</v>
      </c>
      <c r="S458" s="2" t="s">
        <v>481</v>
      </c>
    </row>
    <row r="459" spans="1:19" x14ac:dyDescent="0.3">
      <c r="A459" s="2" t="s">
        <v>476</v>
      </c>
      <c r="B459" s="2" t="s">
        <v>482</v>
      </c>
      <c r="C459" s="7">
        <v>2678</v>
      </c>
      <c r="D459" s="7">
        <v>1213594</v>
      </c>
      <c r="E459" s="11"/>
      <c r="F459" s="17">
        <v>29956.77</v>
      </c>
      <c r="G459" s="18">
        <v>23668.48</v>
      </c>
      <c r="H459" s="19">
        <v>20904.990000000002</v>
      </c>
      <c r="I459" s="19">
        <v>27017.94</v>
      </c>
      <c r="J459" s="19">
        <v>26026.09</v>
      </c>
      <c r="K459" s="18">
        <v>21531.59</v>
      </c>
      <c r="L459" s="20">
        <v>26717.68</v>
      </c>
      <c r="M459" s="25">
        <v>20033.169999999998</v>
      </c>
      <c r="N459" s="19">
        <v>23314.3</v>
      </c>
      <c r="O459" s="20">
        <v>24593.14</v>
      </c>
      <c r="P459" s="18">
        <v>17492.64</v>
      </c>
      <c r="Q459" s="18">
        <v>24956.98</v>
      </c>
      <c r="R459" s="16">
        <f t="shared" si="7"/>
        <v>286213.77</v>
      </c>
      <c r="S459" s="2" t="s">
        <v>482</v>
      </c>
    </row>
    <row r="460" spans="1:19" x14ac:dyDescent="0.3">
      <c r="A460" s="2" t="s">
        <v>476</v>
      </c>
      <c r="B460" s="2" t="s">
        <v>483</v>
      </c>
      <c r="C460" s="7">
        <v>273</v>
      </c>
      <c r="D460" s="7">
        <v>135868</v>
      </c>
      <c r="E460" s="11"/>
      <c r="F460" s="17">
        <v>3105.06</v>
      </c>
      <c r="G460" s="18">
        <v>2453.27</v>
      </c>
      <c r="H460" s="19">
        <v>2166.83</v>
      </c>
      <c r="I460" s="19">
        <v>2800.45</v>
      </c>
      <c r="J460" s="19">
        <v>2697.64</v>
      </c>
      <c r="K460" s="18">
        <v>2231.7800000000002</v>
      </c>
      <c r="L460" s="20">
        <v>2769.33</v>
      </c>
      <c r="M460" s="25">
        <v>2076.4699999999998</v>
      </c>
      <c r="N460" s="19">
        <v>2416.56</v>
      </c>
      <c r="O460" s="20">
        <v>2549.12</v>
      </c>
      <c r="P460" s="18">
        <v>1813.14</v>
      </c>
      <c r="Q460" s="18">
        <v>2586.83</v>
      </c>
      <c r="R460" s="16">
        <f t="shared" si="7"/>
        <v>29666.480000000003</v>
      </c>
      <c r="S460" s="2" t="s">
        <v>483</v>
      </c>
    </row>
    <row r="461" spans="1:19" x14ac:dyDescent="0.3">
      <c r="A461" s="2" t="s">
        <v>476</v>
      </c>
      <c r="B461" s="2" t="s">
        <v>484</v>
      </c>
      <c r="C461" s="7">
        <v>339</v>
      </c>
      <c r="D461" s="7">
        <v>108763</v>
      </c>
      <c r="E461" s="11"/>
      <c r="F461" s="17">
        <v>3603.06</v>
      </c>
      <c r="G461" s="18">
        <v>2846.73</v>
      </c>
      <c r="H461" s="19">
        <v>2514.35</v>
      </c>
      <c r="I461" s="19">
        <v>3249.59</v>
      </c>
      <c r="J461" s="19">
        <v>3130.29</v>
      </c>
      <c r="K461" s="18">
        <v>2589.7199999999998</v>
      </c>
      <c r="L461" s="20">
        <v>3213.47</v>
      </c>
      <c r="M461" s="25">
        <v>2409.4899999999998</v>
      </c>
      <c r="N461" s="19">
        <v>2804.13</v>
      </c>
      <c r="O461" s="20">
        <v>2957.94</v>
      </c>
      <c r="P461" s="18">
        <v>2103.9299999999998</v>
      </c>
      <c r="Q461" s="18">
        <v>3001.71</v>
      </c>
      <c r="R461" s="16">
        <f t="shared" si="7"/>
        <v>34424.410000000003</v>
      </c>
      <c r="S461" s="2" t="s">
        <v>484</v>
      </c>
    </row>
    <row r="462" spans="1:19" x14ac:dyDescent="0.3">
      <c r="A462" s="2" t="s">
        <v>476</v>
      </c>
      <c r="B462" s="2" t="s">
        <v>485</v>
      </c>
      <c r="C462" s="7">
        <v>297</v>
      </c>
      <c r="D462" s="7">
        <v>78969</v>
      </c>
      <c r="E462" s="11"/>
      <c r="F462" s="17">
        <v>3087.88</v>
      </c>
      <c r="G462" s="18">
        <v>2439.69</v>
      </c>
      <c r="H462" s="19">
        <v>2154.84</v>
      </c>
      <c r="I462" s="19">
        <v>2784.95</v>
      </c>
      <c r="J462" s="19">
        <v>2682.71</v>
      </c>
      <c r="K462" s="18">
        <v>2219.4299999999998</v>
      </c>
      <c r="L462" s="20">
        <v>2754</v>
      </c>
      <c r="M462" s="25">
        <v>2064.98</v>
      </c>
      <c r="N462" s="19">
        <v>2403.19</v>
      </c>
      <c r="O462" s="20">
        <v>2535.0100000000002</v>
      </c>
      <c r="P462" s="18">
        <v>1803.1</v>
      </c>
      <c r="Q462" s="18">
        <v>2572.5100000000002</v>
      </c>
      <c r="R462" s="16">
        <f t="shared" si="7"/>
        <v>29502.29</v>
      </c>
      <c r="S462" s="2" t="s">
        <v>485</v>
      </c>
    </row>
    <row r="463" spans="1:19" x14ac:dyDescent="0.3">
      <c r="A463" s="2" t="s">
        <v>476</v>
      </c>
      <c r="B463" s="2" t="s">
        <v>486</v>
      </c>
      <c r="C463" s="7">
        <v>249</v>
      </c>
      <c r="D463" s="7">
        <v>63716</v>
      </c>
      <c r="E463" s="11"/>
      <c r="F463" s="17">
        <v>2578.33</v>
      </c>
      <c r="G463" s="18">
        <v>2037.11</v>
      </c>
      <c r="H463" s="19">
        <v>1799.26</v>
      </c>
      <c r="I463" s="19">
        <v>2325.39</v>
      </c>
      <c r="J463" s="19">
        <v>2240.0300000000002</v>
      </c>
      <c r="K463" s="18">
        <v>1853.19</v>
      </c>
      <c r="L463" s="20">
        <v>2299.5500000000002</v>
      </c>
      <c r="M463" s="25">
        <v>1724.22</v>
      </c>
      <c r="N463" s="19">
        <v>2006.62</v>
      </c>
      <c r="O463" s="20">
        <v>2116.69</v>
      </c>
      <c r="P463" s="18">
        <v>1505.57</v>
      </c>
      <c r="Q463" s="18">
        <v>2148.0100000000002</v>
      </c>
      <c r="R463" s="16">
        <f t="shared" si="7"/>
        <v>24633.97</v>
      </c>
      <c r="S463" s="2" t="s">
        <v>486</v>
      </c>
    </row>
    <row r="464" spans="1:19" x14ac:dyDescent="0.3">
      <c r="A464" s="2" t="s">
        <v>476</v>
      </c>
      <c r="B464" s="2" t="s">
        <v>487</v>
      </c>
      <c r="C464" s="7">
        <v>1625</v>
      </c>
      <c r="D464" s="7">
        <v>479394</v>
      </c>
      <c r="E464" s="11"/>
      <c r="F464" s="17">
        <v>17094.43</v>
      </c>
      <c r="G464" s="18">
        <v>13506.1</v>
      </c>
      <c r="H464" s="19">
        <v>11929.15</v>
      </c>
      <c r="I464" s="19">
        <v>15417.42</v>
      </c>
      <c r="J464" s="19">
        <v>14851.43</v>
      </c>
      <c r="K464" s="18">
        <v>12286.71</v>
      </c>
      <c r="L464" s="20">
        <v>15246.08</v>
      </c>
      <c r="M464" s="25">
        <v>11431.66</v>
      </c>
      <c r="N464" s="19">
        <v>13303.99</v>
      </c>
      <c r="O464" s="20">
        <v>14033.74</v>
      </c>
      <c r="P464" s="18">
        <v>9981.94</v>
      </c>
      <c r="Q464" s="18">
        <v>14241.36</v>
      </c>
      <c r="R464" s="16">
        <f t="shared" si="7"/>
        <v>163324.01</v>
      </c>
      <c r="S464" s="2" t="s">
        <v>487</v>
      </c>
    </row>
    <row r="465" spans="1:19" x14ac:dyDescent="0.3">
      <c r="A465" s="2" t="s">
        <v>488</v>
      </c>
      <c r="B465" s="2" t="s">
        <v>489</v>
      </c>
      <c r="C465" s="7">
        <v>18</v>
      </c>
      <c r="D465" s="7">
        <v>4129</v>
      </c>
      <c r="E465" s="11"/>
      <c r="F465" s="17">
        <v>210.93</v>
      </c>
      <c r="G465" s="18">
        <v>206.68</v>
      </c>
      <c r="H465" s="19">
        <v>195.3</v>
      </c>
      <c r="I465" s="19">
        <v>229.21</v>
      </c>
      <c r="J465" s="19">
        <v>191.83</v>
      </c>
      <c r="K465" s="18">
        <v>176.32</v>
      </c>
      <c r="L465" s="20">
        <v>218.2</v>
      </c>
      <c r="M465" s="25">
        <v>145.63</v>
      </c>
      <c r="N465" s="19">
        <v>166.61</v>
      </c>
      <c r="O465" s="20">
        <v>201</v>
      </c>
      <c r="P465" s="18">
        <v>145.29</v>
      </c>
      <c r="Q465" s="18">
        <v>182.83</v>
      </c>
      <c r="R465" s="16">
        <f t="shared" si="7"/>
        <v>2269.83</v>
      </c>
      <c r="S465" s="2" t="s">
        <v>489</v>
      </c>
    </row>
    <row r="466" spans="1:19" ht="22.8" x14ac:dyDescent="0.3">
      <c r="A466" s="2" t="s">
        <v>488</v>
      </c>
      <c r="B466" s="2" t="s">
        <v>490</v>
      </c>
      <c r="C466" s="7">
        <v>6319</v>
      </c>
      <c r="D466" s="7">
        <v>8909245</v>
      </c>
      <c r="E466" s="11"/>
      <c r="F466" s="17">
        <v>115836.69</v>
      </c>
      <c r="G466" s="18">
        <v>113503.27</v>
      </c>
      <c r="H466" s="19">
        <v>107254.91</v>
      </c>
      <c r="I466" s="19">
        <v>125875.39</v>
      </c>
      <c r="J466" s="19">
        <v>105346.94</v>
      </c>
      <c r="K466" s="18">
        <v>96830.61</v>
      </c>
      <c r="L466" s="20">
        <v>119831.61</v>
      </c>
      <c r="M466" s="25">
        <v>79976.11</v>
      </c>
      <c r="N466" s="19">
        <v>91499.81</v>
      </c>
      <c r="O466" s="20">
        <v>110383.03999999999</v>
      </c>
      <c r="P466" s="18">
        <v>79790.41</v>
      </c>
      <c r="Q466" s="18">
        <v>100406.55</v>
      </c>
      <c r="R466" s="16">
        <f t="shared" si="7"/>
        <v>1246535.3399999999</v>
      </c>
      <c r="S466" s="2" t="s">
        <v>490</v>
      </c>
    </row>
    <row r="467" spans="1:19" x14ac:dyDescent="0.3">
      <c r="A467" s="2" t="s">
        <v>488</v>
      </c>
      <c r="B467" s="2" t="s">
        <v>491</v>
      </c>
      <c r="C467" s="7">
        <v>163</v>
      </c>
      <c r="D467" s="7">
        <v>27584</v>
      </c>
      <c r="E467" s="11"/>
      <c r="F467" s="17">
        <v>1855.14</v>
      </c>
      <c r="G467" s="18">
        <v>1817.77</v>
      </c>
      <c r="H467" s="19">
        <v>1717.7</v>
      </c>
      <c r="I467" s="19">
        <v>2015.91</v>
      </c>
      <c r="J467" s="19">
        <v>1687.14</v>
      </c>
      <c r="K467" s="18">
        <v>1550.75</v>
      </c>
      <c r="L467" s="20">
        <v>1919.12</v>
      </c>
      <c r="M467" s="25">
        <v>1280.83</v>
      </c>
      <c r="N467" s="19">
        <v>1465.38</v>
      </c>
      <c r="O467" s="20">
        <v>1767.79</v>
      </c>
      <c r="P467" s="18">
        <v>1277.8499999999999</v>
      </c>
      <c r="Q467" s="18">
        <v>1608.02</v>
      </c>
      <c r="R467" s="16">
        <f t="shared" si="7"/>
        <v>19963.399999999998</v>
      </c>
      <c r="S467" s="2" t="s">
        <v>491</v>
      </c>
    </row>
    <row r="468" spans="1:19" x14ac:dyDescent="0.3">
      <c r="A468" s="2" t="s">
        <v>488</v>
      </c>
      <c r="B468" s="2" t="s">
        <v>492</v>
      </c>
      <c r="C468" s="7">
        <v>9274</v>
      </c>
      <c r="D468" s="7">
        <v>2618873</v>
      </c>
      <c r="E468" s="11"/>
      <c r="F468" s="17">
        <v>111428.26</v>
      </c>
      <c r="G468" s="18">
        <v>109183.63</v>
      </c>
      <c r="H468" s="19">
        <v>103173.07</v>
      </c>
      <c r="I468" s="19">
        <v>121084.91</v>
      </c>
      <c r="J468" s="19">
        <v>101337.71</v>
      </c>
      <c r="K468" s="18">
        <v>93145.5</v>
      </c>
      <c r="L468" s="20">
        <v>115271.14</v>
      </c>
      <c r="M468" s="25">
        <v>76932.429999999993</v>
      </c>
      <c r="N468" s="19">
        <v>88017.57</v>
      </c>
      <c r="O468" s="20">
        <v>106182.16</v>
      </c>
      <c r="P468" s="18">
        <v>76753.789999999994</v>
      </c>
      <c r="Q468" s="18">
        <v>96585.34</v>
      </c>
      <c r="R468" s="16">
        <f t="shared" si="7"/>
        <v>1199095.51</v>
      </c>
      <c r="S468" s="2" t="s">
        <v>492</v>
      </c>
    </row>
    <row r="469" spans="1:19" x14ac:dyDescent="0.3">
      <c r="A469" s="2" t="s">
        <v>488</v>
      </c>
      <c r="B469" s="2" t="s">
        <v>493</v>
      </c>
      <c r="C469" s="7">
        <v>1910</v>
      </c>
      <c r="D469" s="7">
        <v>476810</v>
      </c>
      <c r="E469" s="11"/>
      <c r="F469" s="17">
        <v>22598.47</v>
      </c>
      <c r="G469" s="18">
        <v>22143.24</v>
      </c>
      <c r="H469" s="19">
        <v>20924.25</v>
      </c>
      <c r="I469" s="19">
        <v>24556.91</v>
      </c>
      <c r="J469" s="19">
        <v>20552.03</v>
      </c>
      <c r="K469" s="18">
        <v>18890.59</v>
      </c>
      <c r="L469" s="20">
        <v>23377.83</v>
      </c>
      <c r="M469" s="25">
        <v>15602.46</v>
      </c>
      <c r="N469" s="19">
        <v>17850.61</v>
      </c>
      <c r="O469" s="20">
        <v>21534.52</v>
      </c>
      <c r="P469" s="18">
        <v>15566.23</v>
      </c>
      <c r="Q469" s="18">
        <v>19588.22</v>
      </c>
      <c r="R469" s="16">
        <f t="shared" si="7"/>
        <v>243185.36000000002</v>
      </c>
      <c r="S469" s="2" t="s">
        <v>493</v>
      </c>
    </row>
    <row r="470" spans="1:19" x14ac:dyDescent="0.3">
      <c r="A470" s="2" t="s">
        <v>488</v>
      </c>
      <c r="B470" s="2" t="s">
        <v>494</v>
      </c>
      <c r="C470" s="7">
        <v>192</v>
      </c>
      <c r="D470" s="7">
        <v>48817</v>
      </c>
      <c r="E470" s="11"/>
      <c r="F470" s="17">
        <v>2276.64</v>
      </c>
      <c r="G470" s="18">
        <v>2230.7800000000002</v>
      </c>
      <c r="H470" s="19">
        <v>2107.98</v>
      </c>
      <c r="I470" s="19">
        <v>2473.94</v>
      </c>
      <c r="J470" s="19">
        <v>2070.48</v>
      </c>
      <c r="K470" s="18">
        <v>1903.1</v>
      </c>
      <c r="L470" s="20">
        <v>2355.16</v>
      </c>
      <c r="M470" s="25">
        <v>1571.84</v>
      </c>
      <c r="N470" s="19">
        <v>1798.33</v>
      </c>
      <c r="O470" s="20">
        <v>2169.46</v>
      </c>
      <c r="P470" s="18">
        <v>1568.19</v>
      </c>
      <c r="Q470" s="18">
        <v>1973.38</v>
      </c>
      <c r="R470" s="16">
        <f t="shared" si="7"/>
        <v>24499.279999999999</v>
      </c>
      <c r="S470" s="2" t="s">
        <v>494</v>
      </c>
    </row>
    <row r="471" spans="1:19" x14ac:dyDescent="0.3">
      <c r="A471" s="2" t="s">
        <v>488</v>
      </c>
      <c r="B471" s="2" t="s">
        <v>495</v>
      </c>
      <c r="C471" s="7">
        <v>114</v>
      </c>
      <c r="D471" s="7">
        <v>8640</v>
      </c>
      <c r="E471" s="11"/>
      <c r="F471" s="17">
        <v>1237.78</v>
      </c>
      <c r="G471" s="18">
        <v>1212.8499999999999</v>
      </c>
      <c r="H471" s="19">
        <v>1146.08</v>
      </c>
      <c r="I471" s="19">
        <v>1345.05</v>
      </c>
      <c r="J471" s="19">
        <v>1125.69</v>
      </c>
      <c r="K471" s="18">
        <v>1034.69</v>
      </c>
      <c r="L471" s="20">
        <v>1280.47</v>
      </c>
      <c r="M471" s="25">
        <v>854.59</v>
      </c>
      <c r="N471" s="19">
        <v>977.73</v>
      </c>
      <c r="O471" s="20">
        <v>1179.51</v>
      </c>
      <c r="P471" s="18">
        <v>852.61</v>
      </c>
      <c r="Q471" s="18">
        <v>1072.9100000000001</v>
      </c>
      <c r="R471" s="16">
        <f t="shared" si="7"/>
        <v>13319.960000000001</v>
      </c>
      <c r="S471" s="2" t="s">
        <v>495</v>
      </c>
    </row>
    <row r="472" spans="1:19" x14ac:dyDescent="0.3">
      <c r="A472" s="2" t="s">
        <v>488</v>
      </c>
      <c r="B472" s="2" t="s">
        <v>496</v>
      </c>
      <c r="C472" s="7">
        <v>394</v>
      </c>
      <c r="D472" s="7">
        <v>34587</v>
      </c>
      <c r="E472" s="11"/>
      <c r="F472" s="17">
        <v>4304.43</v>
      </c>
      <c r="G472" s="18">
        <v>4217.72</v>
      </c>
      <c r="H472" s="19">
        <v>3985.54</v>
      </c>
      <c r="I472" s="19">
        <v>4677.46</v>
      </c>
      <c r="J472" s="19">
        <v>3914.64</v>
      </c>
      <c r="K472" s="18">
        <v>3598.18</v>
      </c>
      <c r="L472" s="20">
        <v>4452.88</v>
      </c>
      <c r="M472" s="25">
        <v>2971.87</v>
      </c>
      <c r="N472" s="19">
        <v>3400.08</v>
      </c>
      <c r="O472" s="20">
        <v>4101.78</v>
      </c>
      <c r="P472" s="18">
        <v>2964.97</v>
      </c>
      <c r="Q472" s="18">
        <v>3731.06</v>
      </c>
      <c r="R472" s="16">
        <f t="shared" si="7"/>
        <v>46320.61</v>
      </c>
      <c r="S472" s="2" t="s">
        <v>496</v>
      </c>
    </row>
    <row r="473" spans="1:19" x14ac:dyDescent="0.3">
      <c r="A473" s="2" t="s">
        <v>488</v>
      </c>
      <c r="B473" s="2" t="s">
        <v>497</v>
      </c>
      <c r="C473" s="7">
        <v>964</v>
      </c>
      <c r="D473" s="7">
        <v>308164</v>
      </c>
      <c r="E473" s="11"/>
      <c r="F473" s="17">
        <v>11783.92</v>
      </c>
      <c r="G473" s="18">
        <v>11546.54</v>
      </c>
      <c r="H473" s="19">
        <v>10910.91</v>
      </c>
      <c r="I473" s="19">
        <v>12805.15</v>
      </c>
      <c r="J473" s="19">
        <v>10716.81</v>
      </c>
      <c r="K473" s="18">
        <v>9850.4599999999991</v>
      </c>
      <c r="L473" s="20">
        <v>12190.32</v>
      </c>
      <c r="M473" s="25">
        <v>8135.87</v>
      </c>
      <c r="N473" s="19">
        <v>9308.16</v>
      </c>
      <c r="O473" s="20">
        <v>11229.13</v>
      </c>
      <c r="P473" s="18">
        <v>8116.98</v>
      </c>
      <c r="Q473" s="18">
        <v>10214.23</v>
      </c>
      <c r="R473" s="16">
        <f t="shared" si="7"/>
        <v>126808.47999999998</v>
      </c>
      <c r="S473" s="2" t="s">
        <v>497</v>
      </c>
    </row>
    <row r="474" spans="1:19" x14ac:dyDescent="0.3">
      <c r="A474" s="2" t="s">
        <v>488</v>
      </c>
      <c r="B474" s="2" t="s">
        <v>498</v>
      </c>
      <c r="C474" s="7">
        <v>101</v>
      </c>
      <c r="D474" s="7">
        <v>34060</v>
      </c>
      <c r="E474" s="11"/>
      <c r="F474" s="17">
        <v>1244.56</v>
      </c>
      <c r="G474" s="18">
        <v>1219.49</v>
      </c>
      <c r="H474" s="19">
        <v>1152.3499999999999</v>
      </c>
      <c r="I474" s="19">
        <v>1352.41</v>
      </c>
      <c r="J474" s="19">
        <v>1131.8499999999999</v>
      </c>
      <c r="K474" s="18">
        <v>1040.3499999999999</v>
      </c>
      <c r="L474" s="20">
        <v>1287.48</v>
      </c>
      <c r="M474" s="25">
        <v>859.27</v>
      </c>
      <c r="N474" s="19">
        <v>983.08</v>
      </c>
      <c r="O474" s="20">
        <v>1185.96</v>
      </c>
      <c r="P474" s="18">
        <v>857.27</v>
      </c>
      <c r="Q474" s="18">
        <v>1078.77</v>
      </c>
      <c r="R474" s="16">
        <f t="shared" si="7"/>
        <v>13392.84</v>
      </c>
      <c r="S474" s="2" t="s">
        <v>498</v>
      </c>
    </row>
    <row r="475" spans="1:19" x14ac:dyDescent="0.3">
      <c r="A475" s="2" t="s">
        <v>488</v>
      </c>
      <c r="B475" s="2" t="s">
        <v>499</v>
      </c>
      <c r="C475" s="7">
        <v>1033</v>
      </c>
      <c r="D475" s="7">
        <v>244401</v>
      </c>
      <c r="E475" s="11"/>
      <c r="F475" s="17">
        <v>12146.61</v>
      </c>
      <c r="G475" s="18">
        <v>11901.93</v>
      </c>
      <c r="H475" s="19">
        <v>11246.73</v>
      </c>
      <c r="I475" s="19">
        <v>13199.27</v>
      </c>
      <c r="J475" s="19">
        <v>11046.66</v>
      </c>
      <c r="K475" s="18">
        <v>10153.64</v>
      </c>
      <c r="L475" s="20">
        <v>12565.52</v>
      </c>
      <c r="M475" s="25">
        <v>8386.2800000000007</v>
      </c>
      <c r="N475" s="19">
        <v>9594.65</v>
      </c>
      <c r="O475" s="20">
        <v>11574.74</v>
      </c>
      <c r="P475" s="18">
        <v>8366.81</v>
      </c>
      <c r="Q475" s="18">
        <v>10528.61</v>
      </c>
      <c r="R475" s="16">
        <f t="shared" si="7"/>
        <v>130711.45000000001</v>
      </c>
      <c r="S475" s="2" t="s">
        <v>499</v>
      </c>
    </row>
    <row r="476" spans="1:19" x14ac:dyDescent="0.3">
      <c r="A476" s="2" t="s">
        <v>500</v>
      </c>
      <c r="B476" s="2" t="s">
        <v>501</v>
      </c>
      <c r="C476" s="7">
        <v>139</v>
      </c>
      <c r="D476" s="7">
        <v>66106</v>
      </c>
      <c r="E476" s="11"/>
      <c r="F476" s="17">
        <v>2499.31</v>
      </c>
      <c r="G476" s="18">
        <v>2149.2399999999998</v>
      </c>
      <c r="H476" s="19">
        <v>1902.55</v>
      </c>
      <c r="I476" s="19">
        <v>2381.81</v>
      </c>
      <c r="J476" s="19">
        <v>2223.61</v>
      </c>
      <c r="K476" s="18">
        <v>1972.98</v>
      </c>
      <c r="L476" s="20">
        <v>2453.11</v>
      </c>
      <c r="M476" s="25">
        <v>1766.08</v>
      </c>
      <c r="N476" s="19">
        <v>1858.45</v>
      </c>
      <c r="O476" s="20">
        <v>2134.04</v>
      </c>
      <c r="P476" s="18">
        <v>1686.44</v>
      </c>
      <c r="Q476" s="18">
        <v>2324.48</v>
      </c>
      <c r="R476" s="16">
        <f t="shared" si="7"/>
        <v>25352.100000000002</v>
      </c>
      <c r="S476" s="2" t="s">
        <v>501</v>
      </c>
    </row>
    <row r="477" spans="1:19" x14ac:dyDescent="0.3">
      <c r="A477" s="2" t="s">
        <v>500</v>
      </c>
      <c r="B477" s="2" t="s">
        <v>502</v>
      </c>
      <c r="C477" s="7">
        <v>3888</v>
      </c>
      <c r="D477" s="7">
        <v>1977134</v>
      </c>
      <c r="E477" s="11"/>
      <c r="F477" s="17">
        <v>70609.679999999993</v>
      </c>
      <c r="G477" s="18">
        <v>60719.73</v>
      </c>
      <c r="H477" s="19">
        <v>53750.21</v>
      </c>
      <c r="I477" s="19">
        <v>67290.05</v>
      </c>
      <c r="J477" s="19">
        <v>62820.72</v>
      </c>
      <c r="K477" s="18">
        <v>55740.1</v>
      </c>
      <c r="L477" s="20">
        <v>69304.600000000006</v>
      </c>
      <c r="M477" s="25">
        <v>49894.82</v>
      </c>
      <c r="N477" s="19">
        <v>52504.32</v>
      </c>
      <c r="O477" s="20">
        <v>60290.239999999998</v>
      </c>
      <c r="P477" s="18">
        <v>47644.84</v>
      </c>
      <c r="Q477" s="18">
        <v>65670.64</v>
      </c>
      <c r="R477" s="16">
        <f t="shared" si="7"/>
        <v>716239.95</v>
      </c>
      <c r="S477" s="2" t="s">
        <v>502</v>
      </c>
    </row>
    <row r="478" spans="1:19" x14ac:dyDescent="0.3">
      <c r="A478" s="2" t="s">
        <v>500</v>
      </c>
      <c r="B478" s="2" t="s">
        <v>503</v>
      </c>
      <c r="C478" s="7">
        <v>505</v>
      </c>
      <c r="D478" s="7">
        <v>164069</v>
      </c>
      <c r="E478" s="11"/>
      <c r="F478" s="17">
        <v>8663.66</v>
      </c>
      <c r="G478" s="18">
        <v>7450.19</v>
      </c>
      <c r="H478" s="19">
        <v>6595.04</v>
      </c>
      <c r="I478" s="19">
        <v>8256.35</v>
      </c>
      <c r="J478" s="19">
        <v>7707.97</v>
      </c>
      <c r="K478" s="18">
        <v>6839.2</v>
      </c>
      <c r="L478" s="20">
        <v>8503.5300000000007</v>
      </c>
      <c r="M478" s="25">
        <v>6121.99</v>
      </c>
      <c r="N478" s="19">
        <v>6442.17</v>
      </c>
      <c r="O478" s="20">
        <v>7397.49</v>
      </c>
      <c r="P478" s="18">
        <v>5845.92</v>
      </c>
      <c r="Q478" s="18">
        <v>8057.65</v>
      </c>
      <c r="R478" s="16">
        <f t="shared" si="7"/>
        <v>87881.159999999989</v>
      </c>
      <c r="S478" s="2" t="s">
        <v>503</v>
      </c>
    </row>
    <row r="479" spans="1:19" ht="22.8" x14ac:dyDescent="0.3">
      <c r="A479" s="2" t="s">
        <v>500</v>
      </c>
      <c r="B479" s="2" t="s">
        <v>504</v>
      </c>
      <c r="C479" s="7">
        <v>3885</v>
      </c>
      <c r="D479" s="7">
        <v>6404321</v>
      </c>
      <c r="E479" s="11"/>
      <c r="F479" s="17">
        <v>94796.75</v>
      </c>
      <c r="G479" s="18">
        <v>81519.02</v>
      </c>
      <c r="H479" s="19">
        <v>72162.13</v>
      </c>
      <c r="I479" s="19">
        <v>90339.99</v>
      </c>
      <c r="J479" s="19">
        <v>84339.71</v>
      </c>
      <c r="K479" s="18">
        <v>74833.64</v>
      </c>
      <c r="L479" s="20">
        <v>93044.62</v>
      </c>
      <c r="M479" s="25">
        <v>66986.09</v>
      </c>
      <c r="N479" s="19">
        <v>70489.460000000006</v>
      </c>
      <c r="O479" s="20">
        <v>80942.42</v>
      </c>
      <c r="P479" s="18">
        <v>63965.39</v>
      </c>
      <c r="Q479" s="18">
        <v>88165.86</v>
      </c>
      <c r="R479" s="16">
        <f t="shared" si="7"/>
        <v>961585.08000000007</v>
      </c>
      <c r="S479" s="2" t="s">
        <v>504</v>
      </c>
    </row>
    <row r="480" spans="1:19" x14ac:dyDescent="0.3">
      <c r="A480" s="2" t="s">
        <v>500</v>
      </c>
      <c r="B480" s="2" t="s">
        <v>505</v>
      </c>
      <c r="C480" s="7">
        <v>473</v>
      </c>
      <c r="D480" s="7">
        <v>173282</v>
      </c>
      <c r="E480" s="11"/>
      <c r="F480" s="17">
        <v>8222.02</v>
      </c>
      <c r="G480" s="18">
        <v>7070.4</v>
      </c>
      <c r="H480" s="19">
        <v>6258.85</v>
      </c>
      <c r="I480" s="19">
        <v>7835.47</v>
      </c>
      <c r="J480" s="19">
        <v>7315.05</v>
      </c>
      <c r="K480" s="18">
        <v>6490.55</v>
      </c>
      <c r="L480" s="20">
        <v>8070.05</v>
      </c>
      <c r="M480" s="25">
        <v>5809.91</v>
      </c>
      <c r="N480" s="19">
        <v>6113.77</v>
      </c>
      <c r="O480" s="20">
        <v>7020.39</v>
      </c>
      <c r="P480" s="18">
        <v>5547.92</v>
      </c>
      <c r="Q480" s="18">
        <v>7646.9</v>
      </c>
      <c r="R480" s="16">
        <f t="shared" si="7"/>
        <v>83401.279999999999</v>
      </c>
      <c r="S480" s="2" t="s">
        <v>505</v>
      </c>
    </row>
    <row r="481" spans="1:19" x14ac:dyDescent="0.3">
      <c r="A481" s="2" t="s">
        <v>500</v>
      </c>
      <c r="B481" s="2" t="s">
        <v>506</v>
      </c>
      <c r="C481" s="7">
        <v>260</v>
      </c>
      <c r="D481" s="7">
        <v>82226</v>
      </c>
      <c r="E481" s="11"/>
      <c r="F481" s="17">
        <v>4448.21</v>
      </c>
      <c r="G481" s="18">
        <v>3825.17</v>
      </c>
      <c r="H481" s="19">
        <v>3386.11</v>
      </c>
      <c r="I481" s="19">
        <v>4239.08</v>
      </c>
      <c r="J481" s="19">
        <v>3957.53</v>
      </c>
      <c r="K481" s="18">
        <v>3511.47</v>
      </c>
      <c r="L481" s="20">
        <v>4366</v>
      </c>
      <c r="M481" s="25">
        <v>3143.23</v>
      </c>
      <c r="N481" s="19">
        <v>3307.62</v>
      </c>
      <c r="O481" s="20">
        <v>3798.12</v>
      </c>
      <c r="P481" s="18">
        <v>3001.49</v>
      </c>
      <c r="Q481" s="18">
        <v>4137.07</v>
      </c>
      <c r="R481" s="16">
        <f t="shared" si="7"/>
        <v>45121.100000000006</v>
      </c>
      <c r="S481" s="2" t="s">
        <v>506</v>
      </c>
    </row>
    <row r="482" spans="1:19" x14ac:dyDescent="0.3">
      <c r="A482" s="2" t="s">
        <v>500</v>
      </c>
      <c r="B482" s="2" t="s">
        <v>507</v>
      </c>
      <c r="C482" s="7">
        <v>319</v>
      </c>
      <c r="D482" s="7">
        <v>0</v>
      </c>
      <c r="E482" s="11"/>
      <c r="F482" s="17">
        <v>4905.3999999999996</v>
      </c>
      <c r="G482" s="18">
        <v>4218.32</v>
      </c>
      <c r="H482" s="19">
        <v>3734.14</v>
      </c>
      <c r="I482" s="19">
        <v>4674.78</v>
      </c>
      <c r="J482" s="19">
        <v>4364.28</v>
      </c>
      <c r="K482" s="18">
        <v>3872.38</v>
      </c>
      <c r="L482" s="20">
        <v>4814.7299999999996</v>
      </c>
      <c r="M482" s="25">
        <v>3466.3</v>
      </c>
      <c r="N482" s="19">
        <v>3647.58</v>
      </c>
      <c r="O482" s="20">
        <v>4188.4799999999996</v>
      </c>
      <c r="P482" s="18">
        <v>3309.98</v>
      </c>
      <c r="Q482" s="18">
        <v>4562.2700000000004</v>
      </c>
      <c r="R482" s="16">
        <f t="shared" si="7"/>
        <v>49758.64</v>
      </c>
      <c r="S482" s="2" t="s">
        <v>507</v>
      </c>
    </row>
    <row r="483" spans="1:19" x14ac:dyDescent="0.3">
      <c r="A483" s="2" t="s">
        <v>508</v>
      </c>
      <c r="B483" s="2" t="s">
        <v>509</v>
      </c>
      <c r="C483" s="7">
        <v>302</v>
      </c>
      <c r="D483" s="7">
        <v>122293</v>
      </c>
      <c r="E483" s="11"/>
      <c r="F483" s="17">
        <v>4384.68</v>
      </c>
      <c r="G483" s="18">
        <v>3435.89</v>
      </c>
      <c r="H483" s="19">
        <v>2989.59</v>
      </c>
      <c r="I483" s="19">
        <v>3835.72</v>
      </c>
      <c r="J483" s="19">
        <v>4069.07</v>
      </c>
      <c r="K483" s="18">
        <v>3540.22</v>
      </c>
      <c r="L483" s="20">
        <v>4488.38</v>
      </c>
      <c r="M483" s="25">
        <v>2834.44</v>
      </c>
      <c r="N483" s="19">
        <v>3272.3</v>
      </c>
      <c r="O483" s="20">
        <v>4008.22</v>
      </c>
      <c r="P483" s="18">
        <v>2619.85</v>
      </c>
      <c r="Q483" s="18">
        <v>4057.29</v>
      </c>
      <c r="R483" s="16">
        <f t="shared" si="7"/>
        <v>43535.65</v>
      </c>
      <c r="S483" s="2" t="s">
        <v>509</v>
      </c>
    </row>
    <row r="484" spans="1:19" x14ac:dyDescent="0.3">
      <c r="A484" s="2" t="s">
        <v>508</v>
      </c>
      <c r="B484" s="2" t="s">
        <v>510</v>
      </c>
      <c r="C484" s="7">
        <v>75</v>
      </c>
      <c r="D484" s="7">
        <v>34359</v>
      </c>
      <c r="E484" s="11"/>
      <c r="F484" s="17">
        <v>1104.0899999999999</v>
      </c>
      <c r="G484" s="18">
        <v>865.18</v>
      </c>
      <c r="H484" s="19">
        <v>752.8</v>
      </c>
      <c r="I484" s="19">
        <v>965.86</v>
      </c>
      <c r="J484" s="19">
        <v>1024.6199999999999</v>
      </c>
      <c r="K484" s="18">
        <v>891.45</v>
      </c>
      <c r="L484" s="20">
        <v>1130.21</v>
      </c>
      <c r="M484" s="25">
        <v>713.73</v>
      </c>
      <c r="N484" s="19">
        <v>823.99</v>
      </c>
      <c r="O484" s="20">
        <v>1009.3</v>
      </c>
      <c r="P484" s="18">
        <v>659.7</v>
      </c>
      <c r="Q484" s="18">
        <v>1021.65</v>
      </c>
      <c r="R484" s="16">
        <f t="shared" si="7"/>
        <v>10962.579999999998</v>
      </c>
      <c r="S484" s="2" t="s">
        <v>510</v>
      </c>
    </row>
    <row r="485" spans="1:19" x14ac:dyDescent="0.3">
      <c r="A485" s="2" t="s">
        <v>508</v>
      </c>
      <c r="B485" s="2" t="s">
        <v>511</v>
      </c>
      <c r="C485" s="7">
        <v>759</v>
      </c>
      <c r="D485" s="7">
        <v>291495</v>
      </c>
      <c r="E485" s="11"/>
      <c r="F485" s="17">
        <v>10959.42</v>
      </c>
      <c r="G485" s="18">
        <v>8587.94</v>
      </c>
      <c r="H485" s="19">
        <v>7472.41</v>
      </c>
      <c r="I485" s="19">
        <v>9587.31</v>
      </c>
      <c r="J485" s="19">
        <v>10170.549999999999</v>
      </c>
      <c r="K485" s="18">
        <v>8848.7000000000007</v>
      </c>
      <c r="L485" s="20">
        <v>11218.59</v>
      </c>
      <c r="M485" s="25">
        <v>7084.62</v>
      </c>
      <c r="N485" s="19">
        <v>8179.03</v>
      </c>
      <c r="O485" s="20">
        <v>10018.450000000001</v>
      </c>
      <c r="P485" s="18">
        <v>6548.26</v>
      </c>
      <c r="Q485" s="18">
        <v>10141.11</v>
      </c>
      <c r="R485" s="16">
        <f t="shared" si="7"/>
        <v>108816.38999999998</v>
      </c>
      <c r="S485" s="2" t="s">
        <v>511</v>
      </c>
    </row>
    <row r="486" spans="1:19" x14ac:dyDescent="0.3">
      <c r="A486" s="2" t="s">
        <v>508</v>
      </c>
      <c r="B486" s="2" t="s">
        <v>512</v>
      </c>
      <c r="C486" s="7">
        <v>270</v>
      </c>
      <c r="D486" s="7">
        <v>180559</v>
      </c>
      <c r="E486" s="11"/>
      <c r="F486" s="17">
        <v>4191.22</v>
      </c>
      <c r="G486" s="18">
        <v>3284.3</v>
      </c>
      <c r="H486" s="19">
        <v>2857.68</v>
      </c>
      <c r="I486" s="19">
        <v>3666.48</v>
      </c>
      <c r="J486" s="19">
        <v>3889.53</v>
      </c>
      <c r="K486" s="18">
        <v>3384.02</v>
      </c>
      <c r="L486" s="20">
        <v>4290.34</v>
      </c>
      <c r="M486" s="25">
        <v>2709.38</v>
      </c>
      <c r="N486" s="19">
        <v>3127.91</v>
      </c>
      <c r="O486" s="20">
        <v>3831.37</v>
      </c>
      <c r="P486" s="18">
        <v>2504.2600000000002</v>
      </c>
      <c r="Q486" s="18">
        <v>3878.28</v>
      </c>
      <c r="R486" s="16">
        <f t="shared" si="7"/>
        <v>41614.770000000004</v>
      </c>
      <c r="S486" s="2" t="s">
        <v>512</v>
      </c>
    </row>
    <row r="487" spans="1:19" x14ac:dyDescent="0.3">
      <c r="A487" s="2" t="s">
        <v>508</v>
      </c>
      <c r="B487" s="2" t="s">
        <v>513</v>
      </c>
      <c r="C487" s="7">
        <v>57</v>
      </c>
      <c r="D487" s="7">
        <v>32179</v>
      </c>
      <c r="E487" s="11"/>
      <c r="F487" s="17">
        <v>862.2</v>
      </c>
      <c r="G487" s="18">
        <v>675.63</v>
      </c>
      <c r="H487" s="19">
        <v>587.87</v>
      </c>
      <c r="I487" s="19">
        <v>754.26</v>
      </c>
      <c r="J487" s="19">
        <v>800.14</v>
      </c>
      <c r="K487" s="18">
        <v>696.15</v>
      </c>
      <c r="L487" s="20">
        <v>882.6</v>
      </c>
      <c r="M487" s="25">
        <v>557.37</v>
      </c>
      <c r="N487" s="19">
        <v>643.46</v>
      </c>
      <c r="O487" s="20">
        <v>788.18</v>
      </c>
      <c r="P487" s="18">
        <v>515.16999999999996</v>
      </c>
      <c r="Q487" s="18">
        <v>797.83</v>
      </c>
      <c r="R487" s="16">
        <f t="shared" si="7"/>
        <v>8560.86</v>
      </c>
      <c r="S487" s="2" t="s">
        <v>513</v>
      </c>
    </row>
    <row r="488" spans="1:19" x14ac:dyDescent="0.3">
      <c r="A488" s="2" t="s">
        <v>508</v>
      </c>
      <c r="B488" s="2" t="s">
        <v>508</v>
      </c>
      <c r="C488" s="7">
        <v>4792</v>
      </c>
      <c r="D488" s="7">
        <v>2553343</v>
      </c>
      <c r="E488" s="11"/>
      <c r="F488" s="17">
        <v>71907.23</v>
      </c>
      <c r="G488" s="18">
        <v>56347.42</v>
      </c>
      <c r="H488" s="19">
        <v>49028.21</v>
      </c>
      <c r="I488" s="19">
        <v>62904.5</v>
      </c>
      <c r="J488" s="19">
        <v>66731.259999999995</v>
      </c>
      <c r="K488" s="18">
        <v>58058.31</v>
      </c>
      <c r="L488" s="20">
        <v>73607.73</v>
      </c>
      <c r="M488" s="25">
        <v>46483.8</v>
      </c>
      <c r="N488" s="19">
        <v>53664.46</v>
      </c>
      <c r="O488" s="20">
        <v>65733.36</v>
      </c>
      <c r="P488" s="18">
        <v>42964.6</v>
      </c>
      <c r="Q488" s="18">
        <v>66538.14</v>
      </c>
      <c r="R488" s="16">
        <f t="shared" si="7"/>
        <v>713969.0199999999</v>
      </c>
      <c r="S488" s="2" t="s">
        <v>508</v>
      </c>
    </row>
    <row r="489" spans="1:19" ht="22.8" x14ac:dyDescent="0.3">
      <c r="A489" s="2" t="s">
        <v>508</v>
      </c>
      <c r="B489" s="2" t="s">
        <v>514</v>
      </c>
      <c r="C489" s="7">
        <v>2363</v>
      </c>
      <c r="D489" s="7">
        <v>7239990</v>
      </c>
      <c r="E489" s="11"/>
      <c r="F489" s="17">
        <v>58226.9</v>
      </c>
      <c r="G489" s="18">
        <v>45627.35</v>
      </c>
      <c r="H489" s="19">
        <v>39700.61</v>
      </c>
      <c r="I489" s="19">
        <v>50936.94</v>
      </c>
      <c r="J489" s="19">
        <v>54035.66</v>
      </c>
      <c r="K489" s="18">
        <v>47012.74</v>
      </c>
      <c r="L489" s="20">
        <v>59603.89</v>
      </c>
      <c r="M489" s="25">
        <v>37640.269999999997</v>
      </c>
      <c r="N489" s="19">
        <v>43454.81</v>
      </c>
      <c r="O489" s="20">
        <v>53227.61</v>
      </c>
      <c r="P489" s="18">
        <v>34790.6</v>
      </c>
      <c r="Q489" s="18">
        <v>53879.29</v>
      </c>
      <c r="R489" s="16">
        <f t="shared" si="7"/>
        <v>578136.67000000004</v>
      </c>
      <c r="S489" s="2" t="s">
        <v>514</v>
      </c>
    </row>
    <row r="490" spans="1:19" x14ac:dyDescent="0.3">
      <c r="A490" s="2" t="s">
        <v>508</v>
      </c>
      <c r="B490" s="2" t="s">
        <v>515</v>
      </c>
      <c r="C490" s="7">
        <v>381</v>
      </c>
      <c r="D490" s="7">
        <v>189914</v>
      </c>
      <c r="E490" s="11"/>
      <c r="F490" s="17">
        <v>5667.31</v>
      </c>
      <c r="G490" s="18">
        <v>4440.9799999999996</v>
      </c>
      <c r="H490" s="19">
        <v>3864.12</v>
      </c>
      <c r="I490" s="19">
        <v>4957.7700000000004</v>
      </c>
      <c r="J490" s="19">
        <v>5259.37</v>
      </c>
      <c r="K490" s="18">
        <v>4575.82</v>
      </c>
      <c r="L490" s="20">
        <v>5801.33</v>
      </c>
      <c r="M490" s="25">
        <v>3663.58</v>
      </c>
      <c r="N490" s="19">
        <v>4229.5200000000004</v>
      </c>
      <c r="O490" s="20">
        <v>5180.72</v>
      </c>
      <c r="P490" s="18">
        <v>3386.22</v>
      </c>
      <c r="Q490" s="18">
        <v>5244.15</v>
      </c>
      <c r="R490" s="16">
        <f t="shared" si="7"/>
        <v>56270.890000000007</v>
      </c>
      <c r="S490" s="2" t="s">
        <v>515</v>
      </c>
    </row>
    <row r="491" spans="1:19" x14ac:dyDescent="0.3">
      <c r="A491" s="2" t="s">
        <v>508</v>
      </c>
      <c r="B491" s="2" t="s">
        <v>516</v>
      </c>
      <c r="C491" s="7">
        <v>30</v>
      </c>
      <c r="D491" s="7">
        <v>0</v>
      </c>
      <c r="E491" s="11"/>
      <c r="F491" s="17">
        <v>389.32</v>
      </c>
      <c r="G491" s="18">
        <v>305.07</v>
      </c>
      <c r="H491" s="19">
        <v>265.45</v>
      </c>
      <c r="I491" s="19">
        <v>340.58</v>
      </c>
      <c r="J491" s="19">
        <v>361.3</v>
      </c>
      <c r="K491" s="18">
        <v>314.33999999999997</v>
      </c>
      <c r="L491" s="20">
        <v>398.53</v>
      </c>
      <c r="M491" s="25">
        <v>251.67</v>
      </c>
      <c r="N491" s="19">
        <v>290.55</v>
      </c>
      <c r="O491" s="20">
        <v>355.89</v>
      </c>
      <c r="P491" s="18">
        <v>232.62</v>
      </c>
      <c r="Q491" s="18">
        <v>360.25</v>
      </c>
      <c r="R491" s="16">
        <f t="shared" si="7"/>
        <v>3865.5699999999997</v>
      </c>
      <c r="S491" s="2" t="s">
        <v>516</v>
      </c>
    </row>
    <row r="492" spans="1:19" x14ac:dyDescent="0.3">
      <c r="A492" s="2" t="s">
        <v>508</v>
      </c>
      <c r="B492" s="2" t="s">
        <v>517</v>
      </c>
      <c r="C492" s="7">
        <v>40</v>
      </c>
      <c r="D492" s="7">
        <v>34994</v>
      </c>
      <c r="E492" s="11"/>
      <c r="F492" s="17">
        <v>652.30999999999995</v>
      </c>
      <c r="G492" s="18">
        <v>511.16</v>
      </c>
      <c r="H492" s="19">
        <v>444.76</v>
      </c>
      <c r="I492" s="19">
        <v>570.64</v>
      </c>
      <c r="J492" s="19">
        <v>605.35</v>
      </c>
      <c r="K492" s="18">
        <v>526.67999999999995</v>
      </c>
      <c r="L492" s="20">
        <v>667.73</v>
      </c>
      <c r="M492" s="25">
        <v>421.68</v>
      </c>
      <c r="N492" s="19">
        <v>486.82</v>
      </c>
      <c r="O492" s="20">
        <v>596.29999999999995</v>
      </c>
      <c r="P492" s="18">
        <v>389.75</v>
      </c>
      <c r="Q492" s="18">
        <v>603.6</v>
      </c>
      <c r="R492" s="16">
        <f t="shared" si="7"/>
        <v>6476.78</v>
      </c>
      <c r="S492" s="2" t="s">
        <v>517</v>
      </c>
    </row>
    <row r="493" spans="1:19" x14ac:dyDescent="0.3">
      <c r="A493" s="2" t="s">
        <v>508</v>
      </c>
      <c r="B493" s="2" t="s">
        <v>518</v>
      </c>
      <c r="C493" s="7">
        <v>234</v>
      </c>
      <c r="D493" s="7">
        <v>124364</v>
      </c>
      <c r="E493" s="11"/>
      <c r="F493" s="17">
        <v>3510.11</v>
      </c>
      <c r="G493" s="18">
        <v>2750.57</v>
      </c>
      <c r="H493" s="19">
        <v>2393.29</v>
      </c>
      <c r="I493" s="19">
        <v>3070.65</v>
      </c>
      <c r="J493" s="19">
        <v>3257.45</v>
      </c>
      <c r="K493" s="18">
        <v>2834.08</v>
      </c>
      <c r="L493" s="20">
        <v>3593.12</v>
      </c>
      <c r="M493" s="25">
        <v>2269.08</v>
      </c>
      <c r="N493" s="19">
        <v>2619.6</v>
      </c>
      <c r="O493" s="20">
        <v>3208.74</v>
      </c>
      <c r="P493" s="18">
        <v>2097.29</v>
      </c>
      <c r="Q493" s="18">
        <v>3248.03</v>
      </c>
      <c r="R493" s="16">
        <f t="shared" si="7"/>
        <v>34852.009999999995</v>
      </c>
      <c r="S493" s="2" t="s">
        <v>518</v>
      </c>
    </row>
    <row r="494" spans="1:19" x14ac:dyDescent="0.3">
      <c r="A494" s="2" t="s">
        <v>508</v>
      </c>
      <c r="B494" s="2" t="s">
        <v>519</v>
      </c>
      <c r="C494" s="7">
        <v>113</v>
      </c>
      <c r="D494" s="7">
        <v>41768</v>
      </c>
      <c r="E494" s="11"/>
      <c r="F494" s="17">
        <v>1625.44</v>
      </c>
      <c r="G494" s="18">
        <v>1273.71</v>
      </c>
      <c r="H494" s="19">
        <v>1108.26</v>
      </c>
      <c r="I494" s="19">
        <v>1421.93</v>
      </c>
      <c r="J494" s="19">
        <v>1508.44</v>
      </c>
      <c r="K494" s="18">
        <v>1312.38</v>
      </c>
      <c r="L494" s="20">
        <v>1663.87</v>
      </c>
      <c r="M494" s="25">
        <v>1050.75</v>
      </c>
      <c r="N494" s="19">
        <v>1213.06</v>
      </c>
      <c r="O494" s="20">
        <v>1485.88</v>
      </c>
      <c r="P494" s="18">
        <v>971.2</v>
      </c>
      <c r="Q494" s="18">
        <v>1504.07</v>
      </c>
      <c r="R494" s="16">
        <f t="shared" si="7"/>
        <v>16138.989999999998</v>
      </c>
      <c r="S494" s="2" t="s">
        <v>519</v>
      </c>
    </row>
    <row r="495" spans="1:19" x14ac:dyDescent="0.3">
      <c r="A495" s="2" t="s">
        <v>508</v>
      </c>
      <c r="B495" s="2" t="s">
        <v>520</v>
      </c>
      <c r="C495" s="7">
        <v>181</v>
      </c>
      <c r="D495" s="7">
        <v>59843</v>
      </c>
      <c r="E495" s="11"/>
      <c r="F495" s="17">
        <v>2576.6999999999998</v>
      </c>
      <c r="G495" s="18">
        <v>2019.13</v>
      </c>
      <c r="H495" s="19">
        <v>1756.86</v>
      </c>
      <c r="I495" s="19">
        <v>2254.1</v>
      </c>
      <c r="J495" s="19">
        <v>2391.2199999999998</v>
      </c>
      <c r="K495" s="18">
        <v>2080.44</v>
      </c>
      <c r="L495" s="20">
        <v>2637.63</v>
      </c>
      <c r="M495" s="25">
        <v>1665.68</v>
      </c>
      <c r="N495" s="19">
        <v>1922.99</v>
      </c>
      <c r="O495" s="20">
        <v>2355.46</v>
      </c>
      <c r="P495" s="18">
        <v>1539.58</v>
      </c>
      <c r="Q495" s="18">
        <v>2384.3000000000002</v>
      </c>
      <c r="R495" s="16">
        <f t="shared" si="7"/>
        <v>25584.09</v>
      </c>
      <c r="S495" s="2" t="s">
        <v>520</v>
      </c>
    </row>
    <row r="496" spans="1:19" x14ac:dyDescent="0.3">
      <c r="A496" s="2" t="s">
        <v>521</v>
      </c>
      <c r="B496" s="2" t="s">
        <v>522</v>
      </c>
      <c r="C496" s="7">
        <v>222</v>
      </c>
      <c r="D496" s="7">
        <v>84938</v>
      </c>
      <c r="E496" s="11"/>
      <c r="F496" s="17">
        <v>3060</v>
      </c>
      <c r="G496" s="18">
        <v>2543.5700000000002</v>
      </c>
      <c r="H496" s="19">
        <v>2423.48</v>
      </c>
      <c r="I496" s="19">
        <v>3219.98</v>
      </c>
      <c r="J496" s="19">
        <v>2712.01</v>
      </c>
      <c r="K496" s="18">
        <v>2509.33</v>
      </c>
      <c r="L496" s="20">
        <v>2878.87</v>
      </c>
      <c r="M496" s="25">
        <v>2191.54</v>
      </c>
      <c r="N496" s="19">
        <v>2211.7800000000002</v>
      </c>
      <c r="O496" s="20">
        <v>2861.24</v>
      </c>
      <c r="P496" s="18">
        <v>1834.88</v>
      </c>
      <c r="Q496" s="18">
        <v>2911.91</v>
      </c>
      <c r="R496" s="16">
        <f t="shared" si="7"/>
        <v>31358.589999999997</v>
      </c>
      <c r="S496" s="2" t="s">
        <v>522</v>
      </c>
    </row>
    <row r="497" spans="1:19" x14ac:dyDescent="0.3">
      <c r="A497" s="2" t="s">
        <v>521</v>
      </c>
      <c r="B497" s="2" t="s">
        <v>523</v>
      </c>
      <c r="C497" s="7">
        <v>700</v>
      </c>
      <c r="D497" s="7">
        <v>224456</v>
      </c>
      <c r="E497" s="11"/>
      <c r="F497" s="17">
        <v>9477.0499999999993</v>
      </c>
      <c r="G497" s="18">
        <v>7877.64</v>
      </c>
      <c r="H497" s="19">
        <v>7505.72</v>
      </c>
      <c r="I497" s="19">
        <v>9972.5400000000009</v>
      </c>
      <c r="J497" s="19">
        <v>8399.2999999999993</v>
      </c>
      <c r="K497" s="18">
        <v>7771.59</v>
      </c>
      <c r="L497" s="20">
        <v>8916.08</v>
      </c>
      <c r="M497" s="25">
        <v>6787.37</v>
      </c>
      <c r="N497" s="19">
        <v>6850.06</v>
      </c>
      <c r="O497" s="20">
        <v>8861.4699999999993</v>
      </c>
      <c r="P497" s="18">
        <v>5682.77</v>
      </c>
      <c r="Q497" s="18">
        <v>9018.43</v>
      </c>
      <c r="R497" s="16">
        <f t="shared" si="7"/>
        <v>97120.01999999999</v>
      </c>
      <c r="S497" s="2" t="s">
        <v>523</v>
      </c>
    </row>
    <row r="498" spans="1:19" x14ac:dyDescent="0.3">
      <c r="A498" s="2" t="s">
        <v>521</v>
      </c>
      <c r="B498" s="2" t="s">
        <v>524</v>
      </c>
      <c r="C498" s="7">
        <v>435</v>
      </c>
      <c r="D498" s="7">
        <v>129103</v>
      </c>
      <c r="E498" s="11"/>
      <c r="F498" s="17">
        <v>5848.23</v>
      </c>
      <c r="G498" s="18">
        <v>4861.25</v>
      </c>
      <c r="H498" s="19">
        <v>4631.74</v>
      </c>
      <c r="I498" s="19">
        <v>6154</v>
      </c>
      <c r="J498" s="19">
        <v>5183.16</v>
      </c>
      <c r="K498" s="18">
        <v>4795.8100000000004</v>
      </c>
      <c r="L498" s="20">
        <v>5502.07</v>
      </c>
      <c r="M498" s="25">
        <v>4188.45</v>
      </c>
      <c r="N498" s="19">
        <v>4227.1400000000003</v>
      </c>
      <c r="O498" s="20">
        <v>5468.36</v>
      </c>
      <c r="P498" s="18">
        <v>3506.81</v>
      </c>
      <c r="Q498" s="18">
        <v>5565.22</v>
      </c>
      <c r="R498" s="16">
        <f t="shared" si="7"/>
        <v>59932.24</v>
      </c>
      <c r="S498" s="2" t="s">
        <v>524</v>
      </c>
    </row>
    <row r="499" spans="1:19" x14ac:dyDescent="0.3">
      <c r="A499" s="2" t="s">
        <v>521</v>
      </c>
      <c r="B499" s="2" t="s">
        <v>525</v>
      </c>
      <c r="C499" s="7">
        <v>1501</v>
      </c>
      <c r="D499" s="7">
        <v>526128</v>
      </c>
      <c r="E499" s="11"/>
      <c r="F499" s="17">
        <v>20498.88</v>
      </c>
      <c r="G499" s="18">
        <v>17039.36</v>
      </c>
      <c r="H499" s="19">
        <v>16234.89</v>
      </c>
      <c r="I499" s="19">
        <v>21570.639999999999</v>
      </c>
      <c r="J499" s="19">
        <v>18167.72</v>
      </c>
      <c r="K499" s="18">
        <v>16809.97</v>
      </c>
      <c r="L499" s="20">
        <v>19285.52</v>
      </c>
      <c r="M499" s="25">
        <v>14681.1</v>
      </c>
      <c r="N499" s="19">
        <v>14816.71</v>
      </c>
      <c r="O499" s="20">
        <v>19167.39</v>
      </c>
      <c r="P499" s="18">
        <v>12291.85</v>
      </c>
      <c r="Q499" s="18">
        <v>19506.88</v>
      </c>
      <c r="R499" s="16">
        <f t="shared" si="7"/>
        <v>210070.91</v>
      </c>
      <c r="S499" s="2" t="s">
        <v>525</v>
      </c>
    </row>
    <row r="500" spans="1:19" ht="22.8" x14ac:dyDescent="0.3">
      <c r="A500" s="2" t="s">
        <v>521</v>
      </c>
      <c r="B500" s="2" t="s">
        <v>526</v>
      </c>
      <c r="C500" s="7">
        <v>2096</v>
      </c>
      <c r="D500" s="7">
        <v>4978172</v>
      </c>
      <c r="E500" s="11"/>
      <c r="F500" s="17">
        <v>45415.25</v>
      </c>
      <c r="G500" s="18">
        <v>37750.67</v>
      </c>
      <c r="H500" s="19">
        <v>35968.379999999997</v>
      </c>
      <c r="I500" s="19">
        <v>47789.72</v>
      </c>
      <c r="J500" s="19">
        <v>40250.550000000003</v>
      </c>
      <c r="K500" s="18">
        <v>37242.480000000003</v>
      </c>
      <c r="L500" s="20">
        <v>42727.040000000001</v>
      </c>
      <c r="M500" s="25">
        <v>32525.96</v>
      </c>
      <c r="N500" s="19">
        <v>32826.410000000003</v>
      </c>
      <c r="O500" s="20">
        <v>42465.32</v>
      </c>
      <c r="P500" s="18">
        <v>27232.57</v>
      </c>
      <c r="Q500" s="18">
        <v>43217.47</v>
      </c>
      <c r="R500" s="16">
        <f t="shared" si="7"/>
        <v>465411.82000000007</v>
      </c>
      <c r="S500" s="2" t="s">
        <v>526</v>
      </c>
    </row>
    <row r="501" spans="1:19" x14ac:dyDescent="0.3">
      <c r="A501" s="2" t="s">
        <v>521</v>
      </c>
      <c r="B501" s="2" t="s">
        <v>527</v>
      </c>
      <c r="C501" s="7">
        <v>2051</v>
      </c>
      <c r="D501" s="7">
        <v>1297979</v>
      </c>
      <c r="E501" s="11"/>
      <c r="F501" s="17">
        <v>30301.37</v>
      </c>
      <c r="G501" s="18">
        <v>25187.51</v>
      </c>
      <c r="H501" s="19">
        <v>23998.35</v>
      </c>
      <c r="I501" s="19">
        <v>31885.63</v>
      </c>
      <c r="J501" s="19">
        <v>26855.45</v>
      </c>
      <c r="K501" s="18">
        <v>24848.44</v>
      </c>
      <c r="L501" s="20">
        <v>28507.78</v>
      </c>
      <c r="M501" s="25">
        <v>21701.55</v>
      </c>
      <c r="N501" s="19">
        <v>21902.01</v>
      </c>
      <c r="O501" s="20">
        <v>28333.16</v>
      </c>
      <c r="P501" s="18">
        <v>18169.759999999998</v>
      </c>
      <c r="Q501" s="18">
        <v>28835</v>
      </c>
      <c r="R501" s="16">
        <f t="shared" si="7"/>
        <v>310526.01</v>
      </c>
      <c r="S501" s="2" t="s">
        <v>527</v>
      </c>
    </row>
    <row r="502" spans="1:19" ht="22.8" x14ac:dyDescent="0.3">
      <c r="A502" s="2" t="s">
        <v>528</v>
      </c>
      <c r="B502" s="2" t="s">
        <v>529</v>
      </c>
      <c r="C502" s="7">
        <v>8477</v>
      </c>
      <c r="D502" s="7">
        <v>9861495</v>
      </c>
      <c r="E502" s="11"/>
      <c r="F502" s="17">
        <v>173511.35</v>
      </c>
      <c r="G502" s="18">
        <v>147111.47</v>
      </c>
      <c r="H502" s="19">
        <v>138770.88</v>
      </c>
      <c r="I502" s="19">
        <v>188004.29</v>
      </c>
      <c r="J502" s="19">
        <v>153544.82999999999</v>
      </c>
      <c r="K502" s="18">
        <v>136575.41</v>
      </c>
      <c r="L502" s="20">
        <v>154944.29999999999</v>
      </c>
      <c r="M502" s="25">
        <v>96511.78</v>
      </c>
      <c r="N502" s="19">
        <v>120920.6</v>
      </c>
      <c r="O502" s="20">
        <v>146003.88</v>
      </c>
      <c r="P502" s="18">
        <v>106668.88</v>
      </c>
      <c r="Q502" s="18">
        <v>159349.04999999999</v>
      </c>
      <c r="R502" s="16">
        <f t="shared" si="7"/>
        <v>1721916.72</v>
      </c>
      <c r="S502" s="2" t="s">
        <v>529</v>
      </c>
    </row>
    <row r="503" spans="1:19" x14ac:dyDescent="0.3">
      <c r="A503" s="2" t="s">
        <v>528</v>
      </c>
      <c r="B503" s="2" t="s">
        <v>530</v>
      </c>
      <c r="C503" s="7">
        <v>229</v>
      </c>
      <c r="D503" s="7">
        <v>66086</v>
      </c>
      <c r="E503" s="11"/>
      <c r="F503" s="17">
        <v>3470.9</v>
      </c>
      <c r="G503" s="18">
        <v>2942.8</v>
      </c>
      <c r="H503" s="19">
        <v>2775.96</v>
      </c>
      <c r="I503" s="19">
        <v>3760.82</v>
      </c>
      <c r="J503" s="19">
        <v>3071.5</v>
      </c>
      <c r="K503" s="18">
        <v>2732.04</v>
      </c>
      <c r="L503" s="20">
        <v>3099.49</v>
      </c>
      <c r="M503" s="25">
        <v>1930.61</v>
      </c>
      <c r="N503" s="19">
        <v>2418.88</v>
      </c>
      <c r="O503" s="20">
        <v>2920.65</v>
      </c>
      <c r="P503" s="18">
        <v>2133.79</v>
      </c>
      <c r="Q503" s="18">
        <v>3187.6</v>
      </c>
      <c r="R503" s="16">
        <f t="shared" si="7"/>
        <v>34445.040000000008</v>
      </c>
      <c r="S503" s="2" t="s">
        <v>530</v>
      </c>
    </row>
    <row r="504" spans="1:19" x14ac:dyDescent="0.3">
      <c r="A504" s="2" t="s">
        <v>528</v>
      </c>
      <c r="B504" s="2" t="s">
        <v>531</v>
      </c>
      <c r="C504" s="7">
        <v>2435</v>
      </c>
      <c r="D504" s="7">
        <v>740898</v>
      </c>
      <c r="E504" s="11"/>
      <c r="F504" s="17">
        <v>37138.69</v>
      </c>
      <c r="G504" s="18">
        <v>31488.01</v>
      </c>
      <c r="H504" s="19">
        <v>29702.78</v>
      </c>
      <c r="I504" s="19">
        <v>40240.78</v>
      </c>
      <c r="J504" s="19">
        <v>32865.019999999997</v>
      </c>
      <c r="K504" s="18">
        <v>29232.85</v>
      </c>
      <c r="L504" s="20">
        <v>33164.57</v>
      </c>
      <c r="M504" s="25">
        <v>20657.560000000001</v>
      </c>
      <c r="N504" s="19">
        <v>25882.07</v>
      </c>
      <c r="O504" s="20">
        <v>31250.94</v>
      </c>
      <c r="P504" s="18">
        <v>22831.599999999999</v>
      </c>
      <c r="Q504" s="18">
        <v>34107.360000000001</v>
      </c>
      <c r="R504" s="16">
        <f t="shared" si="7"/>
        <v>368562.23</v>
      </c>
      <c r="S504" s="2" t="s">
        <v>531</v>
      </c>
    </row>
    <row r="505" spans="1:19" x14ac:dyDescent="0.3">
      <c r="A505" s="2" t="s">
        <v>528</v>
      </c>
      <c r="B505" s="2" t="s">
        <v>532</v>
      </c>
      <c r="C505" s="7">
        <v>135</v>
      </c>
      <c r="D505" s="7">
        <v>27417</v>
      </c>
      <c r="E505" s="11"/>
      <c r="F505" s="17">
        <v>1976.08</v>
      </c>
      <c r="G505" s="18">
        <v>1675.42</v>
      </c>
      <c r="H505" s="19">
        <v>1580.43</v>
      </c>
      <c r="I505" s="19">
        <v>2141.14</v>
      </c>
      <c r="J505" s="19">
        <v>1748.69</v>
      </c>
      <c r="K505" s="18">
        <v>1555.43</v>
      </c>
      <c r="L505" s="20">
        <v>1764.62</v>
      </c>
      <c r="M505" s="25">
        <v>1099.1500000000001</v>
      </c>
      <c r="N505" s="19">
        <v>1377.13</v>
      </c>
      <c r="O505" s="20">
        <v>1662.8</v>
      </c>
      <c r="P505" s="18">
        <v>1214.83</v>
      </c>
      <c r="Q505" s="18">
        <v>1814.79</v>
      </c>
      <c r="R505" s="16">
        <f t="shared" si="7"/>
        <v>19610.510000000002</v>
      </c>
      <c r="S505" s="2" t="s">
        <v>532</v>
      </c>
    </row>
    <row r="506" spans="1:19" x14ac:dyDescent="0.3">
      <c r="A506" s="2" t="s">
        <v>528</v>
      </c>
      <c r="B506" s="2" t="s">
        <v>533</v>
      </c>
      <c r="C506" s="7">
        <v>1060</v>
      </c>
      <c r="D506" s="7">
        <v>221008</v>
      </c>
      <c r="E506" s="11"/>
      <c r="F506" s="17">
        <v>15550.7</v>
      </c>
      <c r="G506" s="18">
        <v>13184.65</v>
      </c>
      <c r="H506" s="19">
        <v>12437.13</v>
      </c>
      <c r="I506" s="19">
        <v>16849.599999999999</v>
      </c>
      <c r="J506" s="19">
        <v>13761.23</v>
      </c>
      <c r="K506" s="18">
        <v>12240.37</v>
      </c>
      <c r="L506" s="20">
        <v>13886.65</v>
      </c>
      <c r="M506" s="25">
        <v>8649.7199999999993</v>
      </c>
      <c r="N506" s="19">
        <v>10837.33</v>
      </c>
      <c r="O506" s="20">
        <v>13085.38</v>
      </c>
      <c r="P506" s="18">
        <v>9560.0400000000009</v>
      </c>
      <c r="Q506" s="18">
        <v>14281.42</v>
      </c>
      <c r="R506" s="16">
        <f t="shared" si="7"/>
        <v>154324.22</v>
      </c>
      <c r="S506" s="2" t="s">
        <v>533</v>
      </c>
    </row>
    <row r="507" spans="1:19" x14ac:dyDescent="0.3">
      <c r="A507" s="2" t="s">
        <v>528</v>
      </c>
      <c r="B507" s="2" t="s">
        <v>534</v>
      </c>
      <c r="C507" s="7">
        <v>194</v>
      </c>
      <c r="D507" s="7">
        <v>35827</v>
      </c>
      <c r="E507" s="11"/>
      <c r="F507" s="17">
        <v>2818.01</v>
      </c>
      <c r="G507" s="18">
        <v>2389.2399999999998</v>
      </c>
      <c r="H507" s="19">
        <v>2253.79</v>
      </c>
      <c r="I507" s="19">
        <v>3053.39</v>
      </c>
      <c r="J507" s="19">
        <v>2493.73</v>
      </c>
      <c r="K507" s="18">
        <v>2218.13</v>
      </c>
      <c r="L507" s="20">
        <v>2516.46</v>
      </c>
      <c r="M507" s="25">
        <v>1567.45</v>
      </c>
      <c r="N507" s="19">
        <v>1963.88</v>
      </c>
      <c r="O507" s="20">
        <v>2371.25</v>
      </c>
      <c r="P507" s="18">
        <v>1732.41</v>
      </c>
      <c r="Q507" s="18">
        <v>2588</v>
      </c>
      <c r="R507" s="16">
        <f t="shared" si="7"/>
        <v>27965.74</v>
      </c>
      <c r="S507" s="2" t="s">
        <v>534</v>
      </c>
    </row>
    <row r="508" spans="1:19" x14ac:dyDescent="0.3">
      <c r="A508" s="2" t="s">
        <v>528</v>
      </c>
      <c r="B508" s="2" t="s">
        <v>535</v>
      </c>
      <c r="C508" s="7">
        <v>786</v>
      </c>
      <c r="D508" s="7">
        <v>379212</v>
      </c>
      <c r="E508" s="11"/>
      <c r="F508" s="17">
        <v>12838.56</v>
      </c>
      <c r="G508" s="18">
        <v>10885.16</v>
      </c>
      <c r="H508" s="19">
        <v>10268.02</v>
      </c>
      <c r="I508" s="19">
        <v>13910.93</v>
      </c>
      <c r="J508" s="19">
        <v>11361.18</v>
      </c>
      <c r="K508" s="18">
        <v>10105.57</v>
      </c>
      <c r="L508" s="20">
        <v>11464.73</v>
      </c>
      <c r="M508" s="25">
        <v>7141.16</v>
      </c>
      <c r="N508" s="19">
        <v>8947.23</v>
      </c>
      <c r="O508" s="20">
        <v>10803.21</v>
      </c>
      <c r="P508" s="18">
        <v>7892.71</v>
      </c>
      <c r="Q508" s="18">
        <v>11790.65</v>
      </c>
      <c r="R508" s="16">
        <f t="shared" si="7"/>
        <v>127409.11</v>
      </c>
      <c r="S508" s="2" t="s">
        <v>535</v>
      </c>
    </row>
    <row r="509" spans="1:19" x14ac:dyDescent="0.3">
      <c r="A509" s="2" t="s">
        <v>528</v>
      </c>
      <c r="B509" s="2" t="s">
        <v>536</v>
      </c>
      <c r="C509" s="7">
        <v>3346</v>
      </c>
      <c r="D509" s="7">
        <v>928264</v>
      </c>
      <c r="E509" s="11"/>
      <c r="F509" s="17">
        <v>50487.839999999997</v>
      </c>
      <c r="G509" s="18">
        <v>42806.080000000002</v>
      </c>
      <c r="H509" s="19">
        <v>40379.160000000003</v>
      </c>
      <c r="I509" s="19">
        <v>54704.959999999999</v>
      </c>
      <c r="J509" s="19">
        <v>44678.04</v>
      </c>
      <c r="K509" s="18">
        <v>39740.33</v>
      </c>
      <c r="L509" s="20">
        <v>45085.26</v>
      </c>
      <c r="M509" s="25">
        <v>28082.73</v>
      </c>
      <c r="N509" s="19">
        <v>35185.14</v>
      </c>
      <c r="O509" s="20">
        <v>42483.8</v>
      </c>
      <c r="P509" s="18">
        <v>31038.21</v>
      </c>
      <c r="Q509" s="18">
        <v>46366.94</v>
      </c>
      <c r="R509" s="16">
        <f t="shared" si="7"/>
        <v>501038.49000000005</v>
      </c>
      <c r="S509" s="2" t="s">
        <v>536</v>
      </c>
    </row>
    <row r="510" spans="1:19" x14ac:dyDescent="0.3">
      <c r="A510" s="2" t="s">
        <v>537</v>
      </c>
      <c r="B510" s="2" t="s">
        <v>538</v>
      </c>
      <c r="C510" s="7">
        <v>380</v>
      </c>
      <c r="D510" s="7">
        <v>63633</v>
      </c>
      <c r="E510" s="11"/>
      <c r="F510" s="17">
        <v>4437.59</v>
      </c>
      <c r="G510" s="18">
        <v>3999.04</v>
      </c>
      <c r="H510" s="19">
        <v>3242.67</v>
      </c>
      <c r="I510" s="19">
        <v>4101.16</v>
      </c>
      <c r="J510" s="19">
        <v>4030.53</v>
      </c>
      <c r="K510" s="18">
        <v>3361.32</v>
      </c>
      <c r="L510" s="20">
        <v>5516.3</v>
      </c>
      <c r="M510" s="25">
        <v>3678.75</v>
      </c>
      <c r="N510" s="19">
        <v>3334.31</v>
      </c>
      <c r="O510" s="20">
        <v>4017.92</v>
      </c>
      <c r="P510" s="18">
        <v>2988.34</v>
      </c>
      <c r="Q510" s="18">
        <v>4308.08</v>
      </c>
      <c r="R510" s="16">
        <f t="shared" si="7"/>
        <v>47016.009999999995</v>
      </c>
      <c r="S510" s="2" t="s">
        <v>538</v>
      </c>
    </row>
    <row r="511" spans="1:19" x14ac:dyDescent="0.3">
      <c r="A511" s="2" t="s">
        <v>537</v>
      </c>
      <c r="B511" s="2" t="s">
        <v>539</v>
      </c>
      <c r="C511" s="7">
        <v>99</v>
      </c>
      <c r="D511" s="7">
        <v>23645</v>
      </c>
      <c r="E511" s="11"/>
      <c r="F511" s="17">
        <v>1197.07</v>
      </c>
      <c r="G511" s="18">
        <v>1078.77</v>
      </c>
      <c r="H511" s="19">
        <v>874.73</v>
      </c>
      <c r="I511" s="19">
        <v>1106.31</v>
      </c>
      <c r="J511" s="19">
        <v>1087.26</v>
      </c>
      <c r="K511" s="18">
        <v>906.74</v>
      </c>
      <c r="L511" s="20">
        <v>1488.06</v>
      </c>
      <c r="M511" s="25">
        <v>992.37</v>
      </c>
      <c r="N511" s="19">
        <v>899.45</v>
      </c>
      <c r="O511" s="20">
        <v>1083.8599999999999</v>
      </c>
      <c r="P511" s="18">
        <v>806.12</v>
      </c>
      <c r="Q511" s="18">
        <v>1162.1300000000001</v>
      </c>
      <c r="R511" s="16">
        <f t="shared" si="7"/>
        <v>12682.870000000003</v>
      </c>
      <c r="S511" s="2" t="s">
        <v>539</v>
      </c>
    </row>
    <row r="512" spans="1:19" x14ac:dyDescent="0.3">
      <c r="A512" s="2" t="s">
        <v>537</v>
      </c>
      <c r="B512" s="2" t="s">
        <v>540</v>
      </c>
      <c r="C512" s="7">
        <v>2363</v>
      </c>
      <c r="D512" s="7">
        <v>894223</v>
      </c>
      <c r="E512" s="11"/>
      <c r="F512" s="17">
        <v>30484.14</v>
      </c>
      <c r="G512" s="18">
        <v>27471.56</v>
      </c>
      <c r="H512" s="19">
        <v>22275.64</v>
      </c>
      <c r="I512" s="19">
        <v>28173.01</v>
      </c>
      <c r="J512" s="19">
        <v>27687.83</v>
      </c>
      <c r="K512" s="18">
        <v>23090.720000000001</v>
      </c>
      <c r="L512" s="20">
        <v>37894.410000000003</v>
      </c>
      <c r="M512" s="25">
        <v>25271.31</v>
      </c>
      <c r="N512" s="19">
        <v>22905.17</v>
      </c>
      <c r="O512" s="20">
        <v>27601.22</v>
      </c>
      <c r="P512" s="18">
        <v>20528.5</v>
      </c>
      <c r="Q512" s="18">
        <v>29594.5</v>
      </c>
      <c r="R512" s="16">
        <f t="shared" si="7"/>
        <v>322978.01</v>
      </c>
      <c r="S512" s="2" t="s">
        <v>540</v>
      </c>
    </row>
    <row r="513" spans="1:19" ht="22.8" x14ac:dyDescent="0.3">
      <c r="A513" s="2" t="s">
        <v>537</v>
      </c>
      <c r="B513" s="2" t="s">
        <v>541</v>
      </c>
      <c r="C513" s="7">
        <v>7910</v>
      </c>
      <c r="D513" s="7">
        <v>7953185</v>
      </c>
      <c r="E513" s="11"/>
      <c r="F513" s="17">
        <v>130789.88</v>
      </c>
      <c r="G513" s="18">
        <v>117864.65</v>
      </c>
      <c r="H513" s="19">
        <v>95571.98</v>
      </c>
      <c r="I513" s="19">
        <v>120874.17</v>
      </c>
      <c r="J513" s="19">
        <v>118792.55</v>
      </c>
      <c r="K513" s="18">
        <v>99068.98</v>
      </c>
      <c r="L513" s="20">
        <v>162583.09</v>
      </c>
      <c r="M513" s="25">
        <v>108424.64</v>
      </c>
      <c r="N513" s="19">
        <v>98272.91</v>
      </c>
      <c r="O513" s="20">
        <v>118420.94</v>
      </c>
      <c r="P513" s="18">
        <v>88076</v>
      </c>
      <c r="Q513" s="18">
        <v>126972.98</v>
      </c>
      <c r="R513" s="16">
        <f t="shared" si="7"/>
        <v>1385712.7699999998</v>
      </c>
      <c r="S513" s="2" t="s">
        <v>541</v>
      </c>
    </row>
    <row r="514" spans="1:19" x14ac:dyDescent="0.3">
      <c r="A514" s="2" t="s">
        <v>537</v>
      </c>
      <c r="B514" s="2" t="s">
        <v>542</v>
      </c>
      <c r="C514" s="7">
        <v>237</v>
      </c>
      <c r="D514" s="7">
        <v>63099</v>
      </c>
      <c r="E514" s="11"/>
      <c r="F514" s="17">
        <v>2903.34</v>
      </c>
      <c r="G514" s="18">
        <v>2616.42</v>
      </c>
      <c r="H514" s="19">
        <v>2121.56</v>
      </c>
      <c r="I514" s="19">
        <v>2683.23</v>
      </c>
      <c r="J514" s="19">
        <v>2637.02</v>
      </c>
      <c r="K514" s="18">
        <v>2199.19</v>
      </c>
      <c r="L514" s="20">
        <v>3609.11</v>
      </c>
      <c r="M514" s="25">
        <v>2406.87</v>
      </c>
      <c r="N514" s="19">
        <v>2181.52</v>
      </c>
      <c r="O514" s="20">
        <v>2628.77</v>
      </c>
      <c r="P514" s="18">
        <v>1955.16</v>
      </c>
      <c r="Q514" s="18">
        <v>2818.62</v>
      </c>
      <c r="R514" s="16">
        <f t="shared" si="7"/>
        <v>30760.809999999998</v>
      </c>
      <c r="S514" s="2" t="s">
        <v>542</v>
      </c>
    </row>
    <row r="515" spans="1:19" x14ac:dyDescent="0.3">
      <c r="A515" s="2" t="s">
        <v>537</v>
      </c>
      <c r="B515" s="2" t="s">
        <v>254</v>
      </c>
      <c r="C515" s="7">
        <v>6128</v>
      </c>
      <c r="D515" s="7">
        <v>2325318</v>
      </c>
      <c r="E515" s="11"/>
      <c r="F515" s="17">
        <v>79091.539999999994</v>
      </c>
      <c r="G515" s="18">
        <v>71275.360000000001</v>
      </c>
      <c r="H515" s="19">
        <v>57794.49</v>
      </c>
      <c r="I515" s="19">
        <v>73095.289999999994</v>
      </c>
      <c r="J515" s="19">
        <v>71836.490000000005</v>
      </c>
      <c r="K515" s="18">
        <v>59909.2</v>
      </c>
      <c r="L515" s="20">
        <v>98317.59</v>
      </c>
      <c r="M515" s="25">
        <v>65566.78</v>
      </c>
      <c r="N515" s="19">
        <v>59427.8</v>
      </c>
      <c r="O515" s="20">
        <v>71611.759999999995</v>
      </c>
      <c r="P515" s="18">
        <v>53261.51</v>
      </c>
      <c r="Q515" s="18">
        <v>76783.37</v>
      </c>
      <c r="R515" s="16">
        <f t="shared" ref="R515:R579" si="8">SUM(F515:Q515)</f>
        <v>837971.18</v>
      </c>
      <c r="S515" s="2" t="s">
        <v>254</v>
      </c>
    </row>
    <row r="516" spans="1:19" x14ac:dyDescent="0.3">
      <c r="A516" s="2" t="s">
        <v>537</v>
      </c>
      <c r="B516" s="2" t="s">
        <v>543</v>
      </c>
      <c r="C516" s="7">
        <v>408</v>
      </c>
      <c r="D516" s="7">
        <v>132396</v>
      </c>
      <c r="E516" s="11"/>
      <c r="F516" s="17">
        <v>5135.93</v>
      </c>
      <c r="G516" s="18">
        <v>4628.37</v>
      </c>
      <c r="H516" s="19">
        <v>3752.97</v>
      </c>
      <c r="I516" s="19">
        <v>4746.55</v>
      </c>
      <c r="J516" s="19">
        <v>4664.8100000000004</v>
      </c>
      <c r="K516" s="18">
        <v>3890.29</v>
      </c>
      <c r="L516" s="20">
        <v>6384.4</v>
      </c>
      <c r="M516" s="25">
        <v>4257.68</v>
      </c>
      <c r="N516" s="19">
        <v>3859.03</v>
      </c>
      <c r="O516" s="20">
        <v>4650.22</v>
      </c>
      <c r="P516" s="18">
        <v>3458.62</v>
      </c>
      <c r="Q516" s="18">
        <v>4986.04</v>
      </c>
      <c r="R516" s="16">
        <f t="shared" si="8"/>
        <v>54414.91</v>
      </c>
      <c r="S516" s="2" t="s">
        <v>543</v>
      </c>
    </row>
    <row r="517" spans="1:19" x14ac:dyDescent="0.3">
      <c r="A517" s="2" t="s">
        <v>537</v>
      </c>
      <c r="B517" s="2" t="s">
        <v>544</v>
      </c>
      <c r="C517" s="7">
        <v>129</v>
      </c>
      <c r="D517" s="7">
        <v>25654</v>
      </c>
      <c r="E517" s="11"/>
      <c r="F517" s="17">
        <v>1529.93</v>
      </c>
      <c r="G517" s="18">
        <v>1378.74</v>
      </c>
      <c r="H517" s="19">
        <v>1117.96</v>
      </c>
      <c r="I517" s="19">
        <v>1413.94</v>
      </c>
      <c r="J517" s="19">
        <v>1389.59</v>
      </c>
      <c r="K517" s="18">
        <v>1158.8699999999999</v>
      </c>
      <c r="L517" s="20">
        <v>1901.83</v>
      </c>
      <c r="M517" s="25">
        <v>1268.31</v>
      </c>
      <c r="N517" s="19">
        <v>1149.56</v>
      </c>
      <c r="O517" s="20">
        <v>1385.24</v>
      </c>
      <c r="P517" s="18">
        <v>1030.28</v>
      </c>
      <c r="Q517" s="18">
        <v>1485.28</v>
      </c>
      <c r="R517" s="16">
        <f t="shared" si="8"/>
        <v>16209.53</v>
      </c>
      <c r="S517" s="2" t="s">
        <v>544</v>
      </c>
    </row>
    <row r="518" spans="1:19" x14ac:dyDescent="0.3">
      <c r="A518" s="2" t="s">
        <v>537</v>
      </c>
      <c r="B518" s="2" t="s">
        <v>545</v>
      </c>
      <c r="C518" s="7">
        <v>949</v>
      </c>
      <c r="D518" s="7">
        <v>286815</v>
      </c>
      <c r="E518" s="11"/>
      <c r="F518" s="17">
        <v>11823.57</v>
      </c>
      <c r="G518" s="18">
        <v>10655.11</v>
      </c>
      <c r="H518" s="19">
        <v>8639.83</v>
      </c>
      <c r="I518" s="19">
        <v>10927.18</v>
      </c>
      <c r="J518" s="19">
        <v>10739</v>
      </c>
      <c r="K518" s="18">
        <v>8955.9599999999991</v>
      </c>
      <c r="L518" s="20">
        <v>14697.72</v>
      </c>
      <c r="M518" s="25">
        <v>9801.73</v>
      </c>
      <c r="N518" s="19">
        <v>8884</v>
      </c>
      <c r="O518" s="20">
        <v>10705.4</v>
      </c>
      <c r="P518" s="18">
        <v>7962.18</v>
      </c>
      <c r="Q518" s="18">
        <v>11478.52</v>
      </c>
      <c r="R518" s="16">
        <f t="shared" si="8"/>
        <v>125270.2</v>
      </c>
      <c r="S518" s="2" t="s">
        <v>545</v>
      </c>
    </row>
    <row r="519" spans="1:19" x14ac:dyDescent="0.3">
      <c r="A519" s="2" t="s">
        <v>537</v>
      </c>
      <c r="B519" s="2" t="s">
        <v>546</v>
      </c>
      <c r="C519" s="7">
        <v>506</v>
      </c>
      <c r="D519" s="7">
        <v>146782</v>
      </c>
      <c r="E519" s="11"/>
      <c r="F519" s="17">
        <v>6268.62</v>
      </c>
      <c r="G519" s="18">
        <v>5649.13</v>
      </c>
      <c r="H519" s="19">
        <v>4580.67</v>
      </c>
      <c r="I519" s="19">
        <v>5793.37</v>
      </c>
      <c r="J519" s="19">
        <v>5693.6</v>
      </c>
      <c r="K519" s="18">
        <v>4748.2700000000004</v>
      </c>
      <c r="L519" s="20">
        <v>7792.44</v>
      </c>
      <c r="M519" s="25">
        <v>5196.68</v>
      </c>
      <c r="N519" s="19">
        <v>4710.12</v>
      </c>
      <c r="O519" s="20">
        <v>5675.79</v>
      </c>
      <c r="P519" s="18">
        <v>4221.3900000000003</v>
      </c>
      <c r="Q519" s="18">
        <v>6085.69</v>
      </c>
      <c r="R519" s="16">
        <f t="shared" si="8"/>
        <v>66415.77</v>
      </c>
      <c r="S519" s="2" t="s">
        <v>546</v>
      </c>
    </row>
    <row r="520" spans="1:19" x14ac:dyDescent="0.3">
      <c r="A520" s="2" t="s">
        <v>537</v>
      </c>
      <c r="B520" s="2" t="s">
        <v>547</v>
      </c>
      <c r="C520" s="7">
        <v>92</v>
      </c>
      <c r="D520" s="7">
        <v>23491</v>
      </c>
      <c r="E520" s="11"/>
      <c r="F520" s="17">
        <v>1121.22</v>
      </c>
      <c r="G520" s="18">
        <v>1010.42</v>
      </c>
      <c r="H520" s="19">
        <v>819.31</v>
      </c>
      <c r="I520" s="19">
        <v>1036.22</v>
      </c>
      <c r="J520" s="19">
        <v>1018.37</v>
      </c>
      <c r="K520" s="18">
        <v>849.29</v>
      </c>
      <c r="L520" s="20">
        <v>1393.78</v>
      </c>
      <c r="M520" s="25">
        <v>929.49</v>
      </c>
      <c r="N520" s="19">
        <v>842.46</v>
      </c>
      <c r="O520" s="20">
        <v>1015.19</v>
      </c>
      <c r="P520" s="18">
        <v>755.05</v>
      </c>
      <c r="Q520" s="18">
        <v>1088.5</v>
      </c>
      <c r="R520" s="16">
        <f t="shared" si="8"/>
        <v>11879.3</v>
      </c>
      <c r="S520" s="2" t="s">
        <v>547</v>
      </c>
    </row>
    <row r="521" spans="1:19" x14ac:dyDescent="0.3">
      <c r="A521" s="2" t="s">
        <v>537</v>
      </c>
      <c r="B521" s="2" t="s">
        <v>548</v>
      </c>
      <c r="C521" s="7">
        <v>143</v>
      </c>
      <c r="D521" s="7">
        <v>37832</v>
      </c>
      <c r="E521" s="11"/>
      <c r="F521" s="17">
        <v>1750.41</v>
      </c>
      <c r="G521" s="18">
        <v>1577.43</v>
      </c>
      <c r="H521" s="19">
        <v>1279.08</v>
      </c>
      <c r="I521" s="19">
        <v>1617.71</v>
      </c>
      <c r="J521" s="19">
        <v>1589.85</v>
      </c>
      <c r="K521" s="18">
        <v>1325.88</v>
      </c>
      <c r="L521" s="20">
        <v>2175.91</v>
      </c>
      <c r="M521" s="25">
        <v>1451.09</v>
      </c>
      <c r="N521" s="19">
        <v>1315.23</v>
      </c>
      <c r="O521" s="20">
        <v>1584.87</v>
      </c>
      <c r="P521" s="18">
        <v>1178.76</v>
      </c>
      <c r="Q521" s="18">
        <v>1699.33</v>
      </c>
      <c r="R521" s="16">
        <f t="shared" si="8"/>
        <v>18545.549999999996</v>
      </c>
      <c r="S521" s="2" t="s">
        <v>548</v>
      </c>
    </row>
    <row r="522" spans="1:19" x14ac:dyDescent="0.3">
      <c r="A522" s="2" t="s">
        <v>537</v>
      </c>
      <c r="B522" s="2" t="s">
        <v>549</v>
      </c>
      <c r="C522" s="7">
        <v>120</v>
      </c>
      <c r="D522" s="7">
        <v>23013</v>
      </c>
      <c r="E522" s="11"/>
      <c r="F522" s="17">
        <v>1418.26</v>
      </c>
      <c r="G522" s="18">
        <v>1278.0999999999999</v>
      </c>
      <c r="H522" s="19">
        <v>1036.3599999999999</v>
      </c>
      <c r="I522" s="19">
        <v>1310.73</v>
      </c>
      <c r="J522" s="19">
        <v>1288.1600000000001</v>
      </c>
      <c r="K522" s="18">
        <v>1074.28</v>
      </c>
      <c r="L522" s="20">
        <v>1763.02</v>
      </c>
      <c r="M522" s="25">
        <v>1175.73</v>
      </c>
      <c r="N522" s="19">
        <v>1065.6500000000001</v>
      </c>
      <c r="O522" s="20">
        <v>1284.1300000000001</v>
      </c>
      <c r="P522" s="18">
        <v>955.08</v>
      </c>
      <c r="Q522" s="18">
        <v>1376.87</v>
      </c>
      <c r="R522" s="16">
        <f t="shared" si="8"/>
        <v>15026.369999999999</v>
      </c>
      <c r="S522" s="2" t="s">
        <v>549</v>
      </c>
    </row>
    <row r="523" spans="1:19" x14ac:dyDescent="0.3">
      <c r="A523" s="2" t="s">
        <v>537</v>
      </c>
      <c r="B523" s="2" t="s">
        <v>359</v>
      </c>
      <c r="C523" s="7">
        <v>21</v>
      </c>
      <c r="D523" s="7">
        <v>0</v>
      </c>
      <c r="E523" s="11"/>
      <c r="F523" s="17">
        <v>224.85</v>
      </c>
      <c r="G523" s="18">
        <v>202.63</v>
      </c>
      <c r="H523" s="19">
        <v>164.31</v>
      </c>
      <c r="I523" s="19">
        <v>207.81</v>
      </c>
      <c r="J523" s="19">
        <v>204.23</v>
      </c>
      <c r="K523" s="18">
        <v>170.32</v>
      </c>
      <c r="L523" s="20">
        <v>279.51</v>
      </c>
      <c r="M523" s="25">
        <v>186.4</v>
      </c>
      <c r="N523" s="19">
        <v>168.95</v>
      </c>
      <c r="O523" s="20">
        <v>203.59</v>
      </c>
      <c r="P523" s="18">
        <v>151.41999999999999</v>
      </c>
      <c r="Q523" s="18">
        <v>218.29</v>
      </c>
      <c r="R523" s="16">
        <f t="shared" si="8"/>
        <v>2382.31</v>
      </c>
      <c r="S523" s="2" t="s">
        <v>359</v>
      </c>
    </row>
    <row r="524" spans="1:19" x14ac:dyDescent="0.3">
      <c r="A524" s="2" t="s">
        <v>550</v>
      </c>
      <c r="B524" s="2" t="s">
        <v>551</v>
      </c>
      <c r="C524" s="7">
        <v>962</v>
      </c>
      <c r="D524" s="7">
        <v>370046</v>
      </c>
      <c r="E524" s="11"/>
      <c r="F524" s="17">
        <v>11972</v>
      </c>
      <c r="G524" s="18">
        <v>11683.89</v>
      </c>
      <c r="H524" s="19">
        <v>9430.5</v>
      </c>
      <c r="I524" s="19">
        <v>11024.02</v>
      </c>
      <c r="J524" s="19">
        <v>10813.72</v>
      </c>
      <c r="K524" s="18">
        <v>11164.82</v>
      </c>
      <c r="L524" s="20">
        <v>11248.26</v>
      </c>
      <c r="M524" s="25">
        <v>7443.24</v>
      </c>
      <c r="N524" s="19">
        <v>8905.74</v>
      </c>
      <c r="O524" s="20">
        <v>9903.5</v>
      </c>
      <c r="P524" s="18">
        <v>7906.7</v>
      </c>
      <c r="Q524" s="18">
        <v>11275.09</v>
      </c>
      <c r="R524" s="16">
        <f t="shared" si="8"/>
        <v>122771.48000000001</v>
      </c>
      <c r="S524" s="2" t="s">
        <v>551</v>
      </c>
    </row>
    <row r="525" spans="1:19" x14ac:dyDescent="0.3">
      <c r="A525" s="2" t="s">
        <v>550</v>
      </c>
      <c r="B525" s="2" t="s">
        <v>552</v>
      </c>
      <c r="C525" s="7">
        <v>2255</v>
      </c>
      <c r="D525" s="7">
        <v>720520</v>
      </c>
      <c r="E525" s="11"/>
      <c r="F525" s="17">
        <v>27415.8</v>
      </c>
      <c r="G525" s="18">
        <v>26756.02</v>
      </c>
      <c r="H525" s="19">
        <v>21595.77</v>
      </c>
      <c r="I525" s="19">
        <v>25244.94</v>
      </c>
      <c r="J525" s="19">
        <v>24763.35</v>
      </c>
      <c r="K525" s="18">
        <v>25567.35</v>
      </c>
      <c r="L525" s="20">
        <v>25758.44</v>
      </c>
      <c r="M525" s="25">
        <v>17044.98</v>
      </c>
      <c r="N525" s="19">
        <v>20394.07</v>
      </c>
      <c r="O525" s="20">
        <v>22678.94</v>
      </c>
      <c r="P525" s="18">
        <v>18106.29</v>
      </c>
      <c r="Q525" s="18">
        <v>25819.88</v>
      </c>
      <c r="R525" s="16">
        <f t="shared" si="8"/>
        <v>281145.83</v>
      </c>
      <c r="S525" s="2" t="s">
        <v>552</v>
      </c>
    </row>
    <row r="526" spans="1:19" ht="22.8" x14ac:dyDescent="0.3">
      <c r="A526" s="2" t="s">
        <v>550</v>
      </c>
      <c r="B526" s="2" t="s">
        <v>553</v>
      </c>
      <c r="C526" s="7">
        <v>12432</v>
      </c>
      <c r="D526" s="7">
        <v>17654392</v>
      </c>
      <c r="E526" s="11"/>
      <c r="F526" s="17">
        <v>211452.03</v>
      </c>
      <c r="G526" s="18">
        <v>206363.3</v>
      </c>
      <c r="H526" s="19">
        <v>166563.46</v>
      </c>
      <c r="I526" s="19">
        <v>194708.68</v>
      </c>
      <c r="J526" s="19">
        <v>190994.26</v>
      </c>
      <c r="K526" s="18">
        <v>197195.39</v>
      </c>
      <c r="L526" s="20">
        <v>198669.23</v>
      </c>
      <c r="M526" s="25">
        <v>131464.16</v>
      </c>
      <c r="N526" s="19">
        <v>157295.01999999999</v>
      </c>
      <c r="O526" s="20">
        <v>174917.67</v>
      </c>
      <c r="P526" s="18">
        <v>139649.82</v>
      </c>
      <c r="Q526" s="18">
        <v>199143.04000000001</v>
      </c>
      <c r="R526" s="16">
        <f t="shared" si="8"/>
        <v>2168416.06</v>
      </c>
      <c r="S526" s="2" t="s">
        <v>553</v>
      </c>
    </row>
    <row r="527" spans="1:19" x14ac:dyDescent="0.3">
      <c r="A527" s="2" t="s">
        <v>550</v>
      </c>
      <c r="B527" s="2" t="s">
        <v>554</v>
      </c>
      <c r="C527" s="7">
        <v>606</v>
      </c>
      <c r="D527" s="7">
        <v>142652</v>
      </c>
      <c r="E527" s="11"/>
      <c r="F527" s="17">
        <v>7142.92</v>
      </c>
      <c r="G527" s="18">
        <v>6971.02</v>
      </c>
      <c r="H527" s="19">
        <v>5626.57</v>
      </c>
      <c r="I527" s="19">
        <v>6577.32</v>
      </c>
      <c r="J527" s="19">
        <v>6451.85</v>
      </c>
      <c r="K527" s="18">
        <v>6661.33</v>
      </c>
      <c r="L527" s="20">
        <v>6711.11</v>
      </c>
      <c r="M527" s="25">
        <v>4440.8999999999996</v>
      </c>
      <c r="N527" s="19">
        <v>5313.48</v>
      </c>
      <c r="O527" s="20">
        <v>5908.78</v>
      </c>
      <c r="P527" s="18">
        <v>4717.42</v>
      </c>
      <c r="Q527" s="18">
        <v>6727.12</v>
      </c>
      <c r="R527" s="16">
        <f t="shared" si="8"/>
        <v>73249.819999999992</v>
      </c>
      <c r="S527" s="2" t="s">
        <v>554</v>
      </c>
    </row>
    <row r="528" spans="1:19" x14ac:dyDescent="0.3">
      <c r="A528" s="2" t="s">
        <v>550</v>
      </c>
      <c r="B528" s="2" t="s">
        <v>555</v>
      </c>
      <c r="C528" s="7">
        <v>174</v>
      </c>
      <c r="D528" s="7">
        <v>69346</v>
      </c>
      <c r="E528" s="11"/>
      <c r="F528" s="17">
        <v>2176.06</v>
      </c>
      <c r="G528" s="18">
        <v>2123.69</v>
      </c>
      <c r="H528" s="19">
        <v>1714.11</v>
      </c>
      <c r="I528" s="19">
        <v>2003.75</v>
      </c>
      <c r="J528" s="19">
        <v>1965.52</v>
      </c>
      <c r="K528" s="18">
        <v>2029.34</v>
      </c>
      <c r="L528" s="20">
        <v>2044.51</v>
      </c>
      <c r="M528" s="25">
        <v>1352.9</v>
      </c>
      <c r="N528" s="19">
        <v>1618.73</v>
      </c>
      <c r="O528" s="20">
        <v>1800.08</v>
      </c>
      <c r="P528" s="18">
        <v>1437.14</v>
      </c>
      <c r="Q528" s="18">
        <v>2049.38</v>
      </c>
      <c r="R528" s="16">
        <f t="shared" si="8"/>
        <v>22315.210000000003</v>
      </c>
      <c r="S528" s="2" t="s">
        <v>555</v>
      </c>
    </row>
    <row r="529" spans="1:19" x14ac:dyDescent="0.3">
      <c r="A529" s="2" t="s">
        <v>550</v>
      </c>
      <c r="B529" s="2" t="s">
        <v>556</v>
      </c>
      <c r="C529" s="7">
        <v>380</v>
      </c>
      <c r="D529" s="7">
        <v>104519</v>
      </c>
      <c r="E529" s="11"/>
      <c r="F529" s="17">
        <v>4545.47</v>
      </c>
      <c r="G529" s="18">
        <v>4436.08</v>
      </c>
      <c r="H529" s="19">
        <v>3580.53</v>
      </c>
      <c r="I529" s="19">
        <v>4185.55</v>
      </c>
      <c r="J529" s="19">
        <v>4105.7</v>
      </c>
      <c r="K529" s="18">
        <v>4239.01</v>
      </c>
      <c r="L529" s="20">
        <v>4270.6899999999996</v>
      </c>
      <c r="M529" s="25">
        <v>2826.01</v>
      </c>
      <c r="N529" s="19">
        <v>3381.29</v>
      </c>
      <c r="O529" s="20">
        <v>3760.11</v>
      </c>
      <c r="P529" s="18">
        <v>3001.98</v>
      </c>
      <c r="Q529" s="18">
        <v>4280.87</v>
      </c>
      <c r="R529" s="16">
        <f t="shared" si="8"/>
        <v>46613.290000000008</v>
      </c>
      <c r="S529" s="2" t="s">
        <v>556</v>
      </c>
    </row>
    <row r="530" spans="1:19" x14ac:dyDescent="0.3">
      <c r="A530" s="2" t="s">
        <v>550</v>
      </c>
      <c r="B530" s="2" t="s">
        <v>557</v>
      </c>
      <c r="C530" s="7">
        <v>302</v>
      </c>
      <c r="D530" s="7">
        <v>54774</v>
      </c>
      <c r="E530" s="11"/>
      <c r="F530" s="17">
        <v>3487.75</v>
      </c>
      <c r="G530" s="18">
        <v>3403.82</v>
      </c>
      <c r="H530" s="19">
        <v>2747.35</v>
      </c>
      <c r="I530" s="19">
        <v>3211.58</v>
      </c>
      <c r="J530" s="19">
        <v>3150.32</v>
      </c>
      <c r="K530" s="18">
        <v>3252.6</v>
      </c>
      <c r="L530" s="20">
        <v>3276.91</v>
      </c>
      <c r="M530" s="25">
        <v>2168.41</v>
      </c>
      <c r="N530" s="19">
        <v>2594.4699999999998</v>
      </c>
      <c r="O530" s="20">
        <v>2885.15</v>
      </c>
      <c r="P530" s="18">
        <v>2303.4299999999998</v>
      </c>
      <c r="Q530" s="18">
        <v>3284.73</v>
      </c>
      <c r="R530" s="16">
        <f t="shared" si="8"/>
        <v>35766.520000000004</v>
      </c>
      <c r="S530" s="2" t="s">
        <v>557</v>
      </c>
    </row>
    <row r="531" spans="1:19" x14ac:dyDescent="0.3">
      <c r="A531" s="2" t="s">
        <v>550</v>
      </c>
      <c r="B531" s="2" t="s">
        <v>558</v>
      </c>
      <c r="C531" s="7">
        <v>1967</v>
      </c>
      <c r="D531" s="7">
        <v>678982</v>
      </c>
      <c r="E531" s="11"/>
      <c r="F531" s="17">
        <v>24136.87</v>
      </c>
      <c r="G531" s="18">
        <v>23556</v>
      </c>
      <c r="H531" s="19">
        <v>19012.919999999998</v>
      </c>
      <c r="I531" s="19">
        <v>22225.65</v>
      </c>
      <c r="J531" s="19">
        <v>21801.66</v>
      </c>
      <c r="K531" s="18">
        <v>22509.5</v>
      </c>
      <c r="L531" s="20">
        <v>22677.74</v>
      </c>
      <c r="M531" s="25">
        <v>15006.4</v>
      </c>
      <c r="N531" s="19">
        <v>17954.95</v>
      </c>
      <c r="O531" s="20">
        <v>19966.54</v>
      </c>
      <c r="P531" s="18">
        <v>15940.78</v>
      </c>
      <c r="Q531" s="18">
        <v>22731.83</v>
      </c>
      <c r="R531" s="16">
        <f t="shared" si="8"/>
        <v>247520.84000000003</v>
      </c>
      <c r="S531" s="2" t="s">
        <v>558</v>
      </c>
    </row>
    <row r="532" spans="1:19" x14ac:dyDescent="0.3">
      <c r="A532" s="2" t="s">
        <v>550</v>
      </c>
      <c r="B532" s="2" t="s">
        <v>559</v>
      </c>
      <c r="C532" s="7">
        <v>15760</v>
      </c>
      <c r="D532" s="7">
        <v>10078134</v>
      </c>
      <c r="E532" s="11"/>
      <c r="F532" s="17">
        <v>213832.33</v>
      </c>
      <c r="G532" s="18">
        <v>208686.32</v>
      </c>
      <c r="H532" s="19">
        <v>168438.46</v>
      </c>
      <c r="I532" s="19">
        <v>196900.5</v>
      </c>
      <c r="J532" s="19">
        <v>193144.28</v>
      </c>
      <c r="K532" s="18">
        <v>199415.21</v>
      </c>
      <c r="L532" s="20">
        <v>200905.64</v>
      </c>
      <c r="M532" s="25">
        <v>132944.04</v>
      </c>
      <c r="N532" s="19">
        <v>159065.68</v>
      </c>
      <c r="O532" s="20">
        <v>176886.71</v>
      </c>
      <c r="P532" s="18">
        <v>141221.85</v>
      </c>
      <c r="Q532" s="18">
        <v>201384.79</v>
      </c>
      <c r="R532" s="16">
        <f t="shared" si="8"/>
        <v>2192825.81</v>
      </c>
      <c r="S532" s="2" t="s">
        <v>559</v>
      </c>
    </row>
    <row r="533" spans="1:19" x14ac:dyDescent="0.3">
      <c r="A533" s="2" t="s">
        <v>550</v>
      </c>
      <c r="B533" s="2" t="s">
        <v>560</v>
      </c>
      <c r="C533" s="7">
        <v>176</v>
      </c>
      <c r="D533" s="7">
        <v>31587</v>
      </c>
      <c r="E533" s="11"/>
      <c r="F533" s="17">
        <v>2031.13</v>
      </c>
      <c r="G533" s="18">
        <v>1982.24</v>
      </c>
      <c r="H533" s="19">
        <v>1599.94</v>
      </c>
      <c r="I533" s="19">
        <v>1870.3</v>
      </c>
      <c r="J533" s="19">
        <v>1834.62</v>
      </c>
      <c r="K533" s="18">
        <v>1894.18</v>
      </c>
      <c r="L533" s="20">
        <v>1908.34</v>
      </c>
      <c r="M533" s="25">
        <v>1262.79</v>
      </c>
      <c r="N533" s="19">
        <v>1510.91</v>
      </c>
      <c r="O533" s="20">
        <v>1680.19</v>
      </c>
      <c r="P533" s="18">
        <v>1341.42</v>
      </c>
      <c r="Q533" s="18">
        <v>1912.89</v>
      </c>
      <c r="R533" s="16">
        <f t="shared" si="8"/>
        <v>20828.949999999997</v>
      </c>
      <c r="S533" s="2" t="s">
        <v>560</v>
      </c>
    </row>
    <row r="534" spans="1:19" x14ac:dyDescent="0.3">
      <c r="A534" s="2" t="s">
        <v>550</v>
      </c>
      <c r="B534" s="2" t="s">
        <v>561</v>
      </c>
      <c r="C534" s="7">
        <v>1700</v>
      </c>
      <c r="D534" s="7">
        <v>422365</v>
      </c>
      <c r="E534" s="11"/>
      <c r="F534" s="17">
        <v>20135.689999999999</v>
      </c>
      <c r="G534" s="18">
        <v>19651.11</v>
      </c>
      <c r="H534" s="19">
        <v>15861.14</v>
      </c>
      <c r="I534" s="19">
        <v>18541.29</v>
      </c>
      <c r="J534" s="19">
        <v>18187.580000000002</v>
      </c>
      <c r="K534" s="18">
        <v>18778.09</v>
      </c>
      <c r="L534" s="20">
        <v>18918.439999999999</v>
      </c>
      <c r="M534" s="25">
        <v>12518.78</v>
      </c>
      <c r="N534" s="19">
        <v>14978.54</v>
      </c>
      <c r="O534" s="20">
        <v>16656.68</v>
      </c>
      <c r="P534" s="18">
        <v>13298.26</v>
      </c>
      <c r="Q534" s="18">
        <v>18963.55</v>
      </c>
      <c r="R534" s="16">
        <f t="shared" si="8"/>
        <v>206489.15000000002</v>
      </c>
      <c r="S534" s="2" t="s">
        <v>561</v>
      </c>
    </row>
    <row r="535" spans="1:19" x14ac:dyDescent="0.3">
      <c r="A535" s="2" t="s">
        <v>550</v>
      </c>
      <c r="B535" s="2" t="s">
        <v>562</v>
      </c>
      <c r="C535" s="7">
        <v>152</v>
      </c>
      <c r="D535" s="7">
        <v>38207</v>
      </c>
      <c r="E535" s="11"/>
      <c r="F535" s="17">
        <v>1802.32</v>
      </c>
      <c r="G535" s="18">
        <v>1758.94</v>
      </c>
      <c r="H535" s="19">
        <v>1419.71</v>
      </c>
      <c r="I535" s="19">
        <v>1659.61</v>
      </c>
      <c r="J535" s="19">
        <v>1627.95</v>
      </c>
      <c r="K535" s="18">
        <v>1680.8</v>
      </c>
      <c r="L535" s="20">
        <v>1693.36</v>
      </c>
      <c r="M535" s="25">
        <v>1120.54</v>
      </c>
      <c r="N535" s="19">
        <v>1340.71</v>
      </c>
      <c r="O535" s="20">
        <v>1490.92</v>
      </c>
      <c r="P535" s="18">
        <v>1190.31</v>
      </c>
      <c r="Q535" s="18">
        <v>1697.4</v>
      </c>
      <c r="R535" s="16">
        <f t="shared" si="8"/>
        <v>18482.57</v>
      </c>
      <c r="S535" s="2" t="s">
        <v>562</v>
      </c>
    </row>
    <row r="536" spans="1:19" x14ac:dyDescent="0.3">
      <c r="A536" s="2" t="s">
        <v>550</v>
      </c>
      <c r="B536" s="2" t="s">
        <v>563</v>
      </c>
      <c r="C536" s="7">
        <v>881</v>
      </c>
      <c r="D536" s="7">
        <v>345319</v>
      </c>
      <c r="E536" s="11"/>
      <c r="F536" s="17">
        <v>10992.31</v>
      </c>
      <c r="G536" s="18">
        <v>10727.77</v>
      </c>
      <c r="H536" s="19">
        <v>8658.7800000000007</v>
      </c>
      <c r="I536" s="19">
        <v>10121.91</v>
      </c>
      <c r="J536" s="19">
        <v>9928.81</v>
      </c>
      <c r="K536" s="18">
        <v>10251.18</v>
      </c>
      <c r="L536" s="20">
        <v>10327.799999999999</v>
      </c>
      <c r="M536" s="25">
        <v>6834.15</v>
      </c>
      <c r="N536" s="19">
        <v>8176.96</v>
      </c>
      <c r="O536" s="20">
        <v>9093.07</v>
      </c>
      <c r="P536" s="18">
        <v>7259.68</v>
      </c>
      <c r="Q536" s="18">
        <v>10352.43</v>
      </c>
      <c r="R536" s="16">
        <f t="shared" si="8"/>
        <v>112724.84999999998</v>
      </c>
      <c r="S536" s="2" t="s">
        <v>563</v>
      </c>
    </row>
    <row r="537" spans="1:19" x14ac:dyDescent="0.3">
      <c r="A537" s="2" t="s">
        <v>550</v>
      </c>
      <c r="B537" s="2" t="s">
        <v>564</v>
      </c>
      <c r="C537" s="7">
        <v>39</v>
      </c>
      <c r="D537" s="7">
        <v>6527</v>
      </c>
      <c r="E537" s="11"/>
      <c r="F537" s="17">
        <v>448</v>
      </c>
      <c r="G537" s="18">
        <v>437.22</v>
      </c>
      <c r="H537" s="19">
        <v>352.89</v>
      </c>
      <c r="I537" s="19">
        <v>412.52</v>
      </c>
      <c r="J537" s="19">
        <v>404.65</v>
      </c>
      <c r="K537" s="18">
        <v>417.79</v>
      </c>
      <c r="L537" s="20">
        <v>420.91</v>
      </c>
      <c r="M537" s="25">
        <v>278.52999999999997</v>
      </c>
      <c r="N537" s="19">
        <v>333.26</v>
      </c>
      <c r="O537" s="20">
        <v>370.59</v>
      </c>
      <c r="P537" s="18">
        <v>295.87</v>
      </c>
      <c r="Q537" s="18">
        <v>421.92</v>
      </c>
      <c r="R537" s="16">
        <f t="shared" si="8"/>
        <v>4594.1500000000005</v>
      </c>
      <c r="S537" s="2" t="s">
        <v>564</v>
      </c>
    </row>
    <row r="538" spans="1:19" x14ac:dyDescent="0.3">
      <c r="A538" s="2" t="s">
        <v>415</v>
      </c>
      <c r="B538" s="2" t="s">
        <v>565</v>
      </c>
      <c r="C538" s="7">
        <v>430</v>
      </c>
      <c r="D538" s="7">
        <v>87971</v>
      </c>
      <c r="E538" s="11"/>
      <c r="F538" s="17">
        <v>5670.78</v>
      </c>
      <c r="G538" s="18">
        <v>4519.87</v>
      </c>
      <c r="H538" s="19">
        <v>3615.37</v>
      </c>
      <c r="I538" s="19">
        <v>4875.92</v>
      </c>
      <c r="J538" s="19">
        <v>4390.43</v>
      </c>
      <c r="K538" s="18">
        <v>4112.18</v>
      </c>
      <c r="L538" s="20">
        <v>5178.7700000000004</v>
      </c>
      <c r="M538" s="25">
        <v>3646.4</v>
      </c>
      <c r="N538" s="19">
        <v>3630.53</v>
      </c>
      <c r="O538" s="20">
        <v>4592.8999999999996</v>
      </c>
      <c r="P538" s="18">
        <v>3379.61</v>
      </c>
      <c r="Q538" s="18">
        <v>4680.88</v>
      </c>
      <c r="R538" s="16">
        <f t="shared" si="8"/>
        <v>52293.64</v>
      </c>
      <c r="S538" s="2" t="s">
        <v>565</v>
      </c>
    </row>
    <row r="539" spans="1:19" x14ac:dyDescent="0.3">
      <c r="A539" s="2" t="s">
        <v>415</v>
      </c>
      <c r="B539" s="2" t="s">
        <v>566</v>
      </c>
      <c r="C539" s="7">
        <v>9416</v>
      </c>
      <c r="D539" s="7">
        <v>3580809</v>
      </c>
      <c r="E539" s="11"/>
      <c r="F539" s="17">
        <v>134254.10999999999</v>
      </c>
      <c r="G539" s="18">
        <v>107006.75</v>
      </c>
      <c r="H539" s="19">
        <v>85592.8</v>
      </c>
      <c r="I539" s="19">
        <v>115436.14</v>
      </c>
      <c r="J539" s="19">
        <v>103942.19</v>
      </c>
      <c r="K539" s="18">
        <v>97354.75</v>
      </c>
      <c r="L539" s="20">
        <v>122606.03</v>
      </c>
      <c r="M539" s="25">
        <v>86327.43</v>
      </c>
      <c r="N539" s="19">
        <v>85951.77</v>
      </c>
      <c r="O539" s="20">
        <v>108735.73</v>
      </c>
      <c r="P539" s="18">
        <v>80011.48</v>
      </c>
      <c r="Q539" s="18">
        <v>110818.5</v>
      </c>
      <c r="R539" s="16">
        <f t="shared" si="8"/>
        <v>1238037.68</v>
      </c>
      <c r="S539" s="2" t="s">
        <v>566</v>
      </c>
    </row>
    <row r="540" spans="1:19" ht="22.8" x14ac:dyDescent="0.3">
      <c r="A540" s="2" t="s">
        <v>415</v>
      </c>
      <c r="B540" s="2" t="s">
        <v>567</v>
      </c>
      <c r="C540" s="7">
        <v>4755</v>
      </c>
      <c r="D540" s="7">
        <v>6403600</v>
      </c>
      <c r="E540" s="11"/>
      <c r="F540" s="17">
        <v>95787.39</v>
      </c>
      <c r="G540" s="18">
        <v>76346.990000000005</v>
      </c>
      <c r="H540" s="19">
        <v>61068.61</v>
      </c>
      <c r="I540" s="19">
        <v>82361.179999999993</v>
      </c>
      <c r="J540" s="19">
        <v>74160.490000000005</v>
      </c>
      <c r="K540" s="18">
        <v>69460.5</v>
      </c>
      <c r="L540" s="20">
        <v>87476.74</v>
      </c>
      <c r="M540" s="25">
        <v>61592.74</v>
      </c>
      <c r="N540" s="19">
        <v>61324.72</v>
      </c>
      <c r="O540" s="20">
        <v>77580.59</v>
      </c>
      <c r="P540" s="18">
        <v>57086.45</v>
      </c>
      <c r="Q540" s="18">
        <v>79066.59</v>
      </c>
      <c r="R540" s="16">
        <f t="shared" si="8"/>
        <v>883312.98999999987</v>
      </c>
      <c r="S540" s="2" t="s">
        <v>567</v>
      </c>
    </row>
    <row r="541" spans="1:19" x14ac:dyDescent="0.3">
      <c r="A541" s="2" t="s">
        <v>415</v>
      </c>
      <c r="B541" s="2" t="s">
        <v>568</v>
      </c>
      <c r="C541" s="7">
        <v>274</v>
      </c>
      <c r="D541" s="7">
        <v>61564</v>
      </c>
      <c r="E541" s="11"/>
      <c r="F541" s="17">
        <v>3647.02</v>
      </c>
      <c r="G541" s="18">
        <v>2906.85</v>
      </c>
      <c r="H541" s="19">
        <v>2325.13</v>
      </c>
      <c r="I541" s="19">
        <v>3135.83</v>
      </c>
      <c r="J541" s="19">
        <v>2823.6</v>
      </c>
      <c r="K541" s="18">
        <v>2644.65</v>
      </c>
      <c r="L541" s="20">
        <v>3330.6</v>
      </c>
      <c r="M541" s="25">
        <v>2345.09</v>
      </c>
      <c r="N541" s="19">
        <v>2334.89</v>
      </c>
      <c r="O541" s="20">
        <v>2953.81</v>
      </c>
      <c r="P541" s="18">
        <v>2173.52</v>
      </c>
      <c r="Q541" s="18">
        <v>3010.39</v>
      </c>
      <c r="R541" s="16">
        <f t="shared" si="8"/>
        <v>33631.380000000005</v>
      </c>
      <c r="S541" s="2" t="s">
        <v>568</v>
      </c>
    </row>
    <row r="542" spans="1:19" x14ac:dyDescent="0.3">
      <c r="A542" s="2" t="s">
        <v>415</v>
      </c>
      <c r="B542" s="2" t="s">
        <v>569</v>
      </c>
      <c r="C542" s="7">
        <v>244</v>
      </c>
      <c r="D542" s="7">
        <v>35912</v>
      </c>
      <c r="E542" s="11"/>
      <c r="F542" s="17">
        <v>3132.52</v>
      </c>
      <c r="G542" s="18">
        <v>2496.77</v>
      </c>
      <c r="H542" s="19">
        <v>1997.12</v>
      </c>
      <c r="I542" s="19">
        <v>2693.45</v>
      </c>
      <c r="J542" s="19">
        <v>2425.2600000000002</v>
      </c>
      <c r="K542" s="18">
        <v>2271.56</v>
      </c>
      <c r="L542" s="20">
        <v>2860.74</v>
      </c>
      <c r="M542" s="25">
        <v>2014.26</v>
      </c>
      <c r="N542" s="19">
        <v>2005.49</v>
      </c>
      <c r="O542" s="20">
        <v>2537.11</v>
      </c>
      <c r="P542" s="18">
        <v>1866.89</v>
      </c>
      <c r="Q542" s="18">
        <v>2585.71</v>
      </c>
      <c r="R542" s="16">
        <f t="shared" si="8"/>
        <v>28886.879999999997</v>
      </c>
      <c r="S542" s="2" t="s">
        <v>569</v>
      </c>
    </row>
    <row r="543" spans="1:19" x14ac:dyDescent="0.3">
      <c r="A543" s="2" t="s">
        <v>415</v>
      </c>
      <c r="B543" s="2" t="s">
        <v>570</v>
      </c>
      <c r="C543" s="7">
        <v>277</v>
      </c>
      <c r="D543" s="7">
        <v>0</v>
      </c>
      <c r="E543" s="11"/>
      <c r="F543" s="17">
        <v>3307.86</v>
      </c>
      <c r="G543" s="18">
        <v>2636.52</v>
      </c>
      <c r="H543" s="19">
        <v>2108.9</v>
      </c>
      <c r="I543" s="19">
        <v>2844.21</v>
      </c>
      <c r="J543" s="19">
        <v>2561.0100000000002</v>
      </c>
      <c r="K543" s="18">
        <v>2398.6999999999998</v>
      </c>
      <c r="L543" s="20">
        <v>3020.86</v>
      </c>
      <c r="M543" s="25">
        <v>2127</v>
      </c>
      <c r="N543" s="19">
        <v>2117.75</v>
      </c>
      <c r="O543" s="20">
        <v>2679.12</v>
      </c>
      <c r="P543" s="18">
        <v>1971.39</v>
      </c>
      <c r="Q543" s="18">
        <v>2730.43</v>
      </c>
      <c r="R543" s="16">
        <f t="shared" si="8"/>
        <v>30503.75</v>
      </c>
      <c r="S543" s="2" t="s">
        <v>570</v>
      </c>
    </row>
    <row r="544" spans="1:19" x14ac:dyDescent="0.3">
      <c r="A544" s="2" t="s">
        <v>415</v>
      </c>
      <c r="B544" s="2" t="s">
        <v>571</v>
      </c>
      <c r="C544" s="7">
        <v>183</v>
      </c>
      <c r="D544" s="7">
        <v>55526</v>
      </c>
      <c r="E544" s="11"/>
      <c r="F544" s="17">
        <v>2523.54</v>
      </c>
      <c r="G544" s="18">
        <v>2011.38</v>
      </c>
      <c r="H544" s="19">
        <v>1608.87</v>
      </c>
      <c r="I544" s="19">
        <v>2169.83</v>
      </c>
      <c r="J544" s="19">
        <v>1953.78</v>
      </c>
      <c r="K544" s="18">
        <v>1829.96</v>
      </c>
      <c r="L544" s="20">
        <v>2304.6</v>
      </c>
      <c r="M544" s="25">
        <v>1622.68</v>
      </c>
      <c r="N544" s="19">
        <v>1615.62</v>
      </c>
      <c r="O544" s="20">
        <v>2043.88</v>
      </c>
      <c r="P544" s="18">
        <v>1503.96</v>
      </c>
      <c r="Q544" s="18">
        <v>2083.0300000000002</v>
      </c>
      <c r="R544" s="16">
        <f t="shared" si="8"/>
        <v>23271.13</v>
      </c>
      <c r="S544" s="2" t="s">
        <v>571</v>
      </c>
    </row>
    <row r="545" spans="1:19" x14ac:dyDescent="0.3">
      <c r="A545" s="2" t="s">
        <v>415</v>
      </c>
      <c r="B545" s="2" t="s">
        <v>572</v>
      </c>
      <c r="C545" s="7">
        <v>84</v>
      </c>
      <c r="D545" s="7">
        <v>10629</v>
      </c>
      <c r="E545" s="11"/>
      <c r="F545" s="17">
        <v>1067.8499999999999</v>
      </c>
      <c r="G545" s="18">
        <v>851.12</v>
      </c>
      <c r="H545" s="19">
        <v>680.8</v>
      </c>
      <c r="I545" s="19">
        <v>918.17</v>
      </c>
      <c r="J545" s="19">
        <v>826.75</v>
      </c>
      <c r="K545" s="18">
        <v>774.35</v>
      </c>
      <c r="L545" s="20">
        <v>975.2</v>
      </c>
      <c r="M545" s="25">
        <v>686.64</v>
      </c>
      <c r="N545" s="19">
        <v>683.65</v>
      </c>
      <c r="O545" s="20">
        <v>864.88</v>
      </c>
      <c r="P545" s="18">
        <v>636.4</v>
      </c>
      <c r="Q545" s="18">
        <v>881.44</v>
      </c>
      <c r="R545" s="16">
        <f t="shared" si="8"/>
        <v>9847.25</v>
      </c>
      <c r="S545" s="2" t="s">
        <v>572</v>
      </c>
    </row>
    <row r="546" spans="1:19" x14ac:dyDescent="0.3">
      <c r="A546" s="2" t="s">
        <v>573</v>
      </c>
      <c r="B546" s="2" t="s">
        <v>574</v>
      </c>
      <c r="C546" s="7">
        <v>863</v>
      </c>
      <c r="D546" s="7">
        <v>215103</v>
      </c>
      <c r="E546" s="11"/>
      <c r="F546" s="17">
        <v>29686.74</v>
      </c>
      <c r="G546" s="18">
        <v>27751.63</v>
      </c>
      <c r="H546" s="19">
        <v>25185.87</v>
      </c>
      <c r="I546" s="19">
        <v>30918.6</v>
      </c>
      <c r="J546" s="19">
        <v>25303.03</v>
      </c>
      <c r="K546" s="18">
        <v>25179.86</v>
      </c>
      <c r="L546" s="20">
        <v>22803.55</v>
      </c>
      <c r="M546" s="25">
        <v>17350.7</v>
      </c>
      <c r="N546" s="19">
        <v>18198.580000000002</v>
      </c>
      <c r="O546" s="20">
        <v>28032.13</v>
      </c>
      <c r="P546" s="18">
        <v>17527.509999999998</v>
      </c>
      <c r="Q546" s="18">
        <v>29622.68</v>
      </c>
      <c r="R546" s="16">
        <f t="shared" si="8"/>
        <v>297560.88</v>
      </c>
      <c r="S546" s="2" t="s">
        <v>574</v>
      </c>
    </row>
    <row r="547" spans="1:19" x14ac:dyDescent="0.3">
      <c r="A547" s="2" t="s">
        <v>573</v>
      </c>
      <c r="B547" s="2" t="s">
        <v>575</v>
      </c>
      <c r="C547" s="7">
        <v>1357</v>
      </c>
      <c r="D547" s="7">
        <v>327132</v>
      </c>
      <c r="E547" s="11"/>
      <c r="F547" s="17">
        <v>46192.82</v>
      </c>
      <c r="G547" s="18">
        <v>43181.77</v>
      </c>
      <c r="H547" s="19">
        <v>39189.440000000002</v>
      </c>
      <c r="I547" s="19">
        <v>48109.61</v>
      </c>
      <c r="J547" s="19">
        <v>39371.74</v>
      </c>
      <c r="K547" s="18">
        <v>39180.07</v>
      </c>
      <c r="L547" s="20">
        <v>35366.379999999997</v>
      </c>
      <c r="M547" s="25">
        <v>26909.47</v>
      </c>
      <c r="N547" s="19">
        <v>28224.47</v>
      </c>
      <c r="O547" s="20">
        <v>43475.47</v>
      </c>
      <c r="P547" s="18">
        <v>27183.69</v>
      </c>
      <c r="Q547" s="18">
        <v>45942.28</v>
      </c>
      <c r="R547" s="16">
        <f t="shared" si="8"/>
        <v>462327.20999999996</v>
      </c>
      <c r="S547" s="2" t="s">
        <v>575</v>
      </c>
    </row>
    <row r="548" spans="1:19" x14ac:dyDescent="0.3">
      <c r="A548" s="2" t="s">
        <v>573</v>
      </c>
      <c r="B548" s="2" t="s">
        <v>576</v>
      </c>
      <c r="C548" s="7">
        <v>3018</v>
      </c>
      <c r="D548" s="7">
        <v>365128</v>
      </c>
      <c r="E548" s="11"/>
      <c r="F548" s="17">
        <v>86825.7</v>
      </c>
      <c r="G548" s="18">
        <v>81166.03</v>
      </c>
      <c r="H548" s="19">
        <v>73661.88</v>
      </c>
      <c r="I548" s="19">
        <v>90428.56</v>
      </c>
      <c r="J548" s="19">
        <v>74004.539999999994</v>
      </c>
      <c r="K548" s="18">
        <v>73644.28</v>
      </c>
      <c r="L548" s="20">
        <v>62644.27</v>
      </c>
      <c r="M548" s="25">
        <v>47664.59</v>
      </c>
      <c r="N548" s="19">
        <v>49993.84</v>
      </c>
      <c r="O548" s="20">
        <v>77007.86</v>
      </c>
      <c r="P548" s="18">
        <v>48150.32</v>
      </c>
      <c r="Q548" s="18">
        <v>81377.3</v>
      </c>
      <c r="R548" s="16">
        <f t="shared" si="8"/>
        <v>846569.16999999993</v>
      </c>
      <c r="S548" s="2" t="s">
        <v>576</v>
      </c>
    </row>
    <row r="549" spans="1:19" x14ac:dyDescent="0.3">
      <c r="A549" s="2" t="s">
        <v>573</v>
      </c>
      <c r="B549" s="2" t="s">
        <v>577</v>
      </c>
      <c r="C549" s="7">
        <v>914</v>
      </c>
      <c r="D549" s="7">
        <v>206407</v>
      </c>
      <c r="E549" s="11"/>
      <c r="F549" s="17">
        <v>30501.43</v>
      </c>
      <c r="G549" s="18">
        <v>28513.22</v>
      </c>
      <c r="H549" s="19">
        <v>25877.05</v>
      </c>
      <c r="I549" s="19">
        <v>31767.1</v>
      </c>
      <c r="J549" s="19">
        <v>25997.43</v>
      </c>
      <c r="K549" s="18">
        <v>25870.87</v>
      </c>
      <c r="L549" s="20">
        <v>23205.38</v>
      </c>
      <c r="M549" s="25">
        <v>17656.439999999999</v>
      </c>
      <c r="N549" s="19">
        <v>18519.27</v>
      </c>
      <c r="O549" s="20">
        <v>28526.1</v>
      </c>
      <c r="P549" s="18">
        <v>17836.37</v>
      </c>
      <c r="Q549" s="18">
        <v>30144.68</v>
      </c>
      <c r="R549" s="16">
        <f t="shared" si="8"/>
        <v>304415.33999999997</v>
      </c>
      <c r="S549" s="2" t="s">
        <v>577</v>
      </c>
    </row>
    <row r="550" spans="1:19" x14ac:dyDescent="0.3">
      <c r="A550" s="2" t="s">
        <v>573</v>
      </c>
      <c r="B550" s="2" t="s">
        <v>1096</v>
      </c>
      <c r="C550" s="7">
        <v>4512</v>
      </c>
      <c r="D550" s="7">
        <v>137914</v>
      </c>
      <c r="E550" s="11"/>
      <c r="F550" s="17">
        <v>0</v>
      </c>
      <c r="G550" s="18">
        <v>0</v>
      </c>
      <c r="H550" s="19">
        <v>0</v>
      </c>
      <c r="I550" s="19">
        <v>0</v>
      </c>
      <c r="J550" s="19">
        <v>0</v>
      </c>
      <c r="K550" s="18">
        <v>0</v>
      </c>
      <c r="L550" s="20">
        <v>75631.649999999994</v>
      </c>
      <c r="M550" s="25">
        <v>57546.400000000001</v>
      </c>
      <c r="N550" s="19">
        <v>60358.55</v>
      </c>
      <c r="O550" s="20">
        <v>92973.1</v>
      </c>
      <c r="P550" s="18">
        <v>58132.83</v>
      </c>
      <c r="Q550" s="18">
        <v>98248.41</v>
      </c>
      <c r="R550" s="16">
        <f t="shared" si="8"/>
        <v>442890.93999999994</v>
      </c>
      <c r="S550" s="2"/>
    </row>
    <row r="551" spans="1:19" x14ac:dyDescent="0.3">
      <c r="A551" s="2" t="s">
        <v>573</v>
      </c>
      <c r="B551" s="2" t="s">
        <v>177</v>
      </c>
      <c r="C551" s="7">
        <v>100</v>
      </c>
      <c r="D551" s="7">
        <v>0</v>
      </c>
      <c r="E551" s="11"/>
      <c r="F551" s="17">
        <v>2345.88</v>
      </c>
      <c r="G551" s="18">
        <v>2192.9699999999998</v>
      </c>
      <c r="H551" s="19">
        <v>1990.22</v>
      </c>
      <c r="I551" s="19">
        <v>2443.23</v>
      </c>
      <c r="J551" s="19">
        <v>1999.47</v>
      </c>
      <c r="K551" s="18">
        <v>1989.74</v>
      </c>
      <c r="L551" s="20">
        <v>1541.19</v>
      </c>
      <c r="M551" s="25">
        <v>1172.6600000000001</v>
      </c>
      <c r="N551" s="19">
        <v>1229.97</v>
      </c>
      <c r="O551" s="20">
        <v>1894.57</v>
      </c>
      <c r="P551" s="18">
        <v>1184.6099999999999</v>
      </c>
      <c r="Q551" s="18">
        <v>2002.07</v>
      </c>
      <c r="R551" s="16">
        <f t="shared" si="8"/>
        <v>21986.58</v>
      </c>
      <c r="S551" s="2" t="s">
        <v>177</v>
      </c>
    </row>
    <row r="552" spans="1:19" x14ac:dyDescent="0.3">
      <c r="A552" s="2" t="s">
        <v>578</v>
      </c>
      <c r="B552" s="2" t="s">
        <v>579</v>
      </c>
      <c r="C552" s="7">
        <v>5450</v>
      </c>
      <c r="D552" s="7">
        <v>1209904</v>
      </c>
      <c r="E552" s="11"/>
      <c r="F552" s="17">
        <v>59497.78</v>
      </c>
      <c r="G552" s="18">
        <v>49405.96</v>
      </c>
      <c r="H552" s="19">
        <v>43801.39</v>
      </c>
      <c r="I552" s="19">
        <v>62015.39</v>
      </c>
      <c r="J552" s="19">
        <v>50363.41</v>
      </c>
      <c r="K552" s="18">
        <v>45177.55</v>
      </c>
      <c r="L552" s="20">
        <v>58011.6</v>
      </c>
      <c r="M552" s="25">
        <v>42297</v>
      </c>
      <c r="N552" s="19">
        <v>51990.559999999998</v>
      </c>
      <c r="O552" s="20">
        <v>55693.18</v>
      </c>
      <c r="P552" s="18">
        <v>37511.040000000001</v>
      </c>
      <c r="Q552" s="18">
        <v>50724.18</v>
      </c>
      <c r="R552" s="16">
        <f t="shared" si="8"/>
        <v>606489.04</v>
      </c>
      <c r="S552" s="2" t="s">
        <v>579</v>
      </c>
    </row>
    <row r="553" spans="1:19" x14ac:dyDescent="0.3">
      <c r="A553" s="2" t="s">
        <v>578</v>
      </c>
      <c r="B553" s="2" t="s">
        <v>345</v>
      </c>
      <c r="C553" s="7">
        <v>390</v>
      </c>
      <c r="D553" s="7">
        <v>0</v>
      </c>
      <c r="E553" s="11"/>
      <c r="F553" s="17">
        <v>3779.81</v>
      </c>
      <c r="G553" s="18">
        <v>3138.69</v>
      </c>
      <c r="H553" s="19">
        <v>2782.64</v>
      </c>
      <c r="I553" s="19">
        <v>3939.75</v>
      </c>
      <c r="J553" s="19">
        <v>3199.52</v>
      </c>
      <c r="K553" s="18">
        <v>2870.07</v>
      </c>
      <c r="L553" s="20">
        <v>3685.4</v>
      </c>
      <c r="M553" s="25">
        <v>2687.07</v>
      </c>
      <c r="N553" s="19">
        <v>3302.89</v>
      </c>
      <c r="O553" s="20">
        <v>3538.11</v>
      </c>
      <c r="P553" s="18">
        <v>2383.02</v>
      </c>
      <c r="Q553" s="18">
        <v>3222.44</v>
      </c>
      <c r="R553" s="16">
        <f t="shared" si="8"/>
        <v>38529.409999999996</v>
      </c>
      <c r="S553" s="2" t="s">
        <v>345</v>
      </c>
    </row>
    <row r="554" spans="1:19" ht="22.8" x14ac:dyDescent="0.3">
      <c r="A554" s="2" t="s">
        <v>578</v>
      </c>
      <c r="B554" s="2" t="s">
        <v>580</v>
      </c>
      <c r="C554" s="7">
        <v>8622</v>
      </c>
      <c r="D554" s="7">
        <v>8201228</v>
      </c>
      <c r="E554" s="11"/>
      <c r="F554" s="17">
        <v>128824.53</v>
      </c>
      <c r="G554" s="18">
        <v>106973.74</v>
      </c>
      <c r="H554" s="19">
        <v>94838.73</v>
      </c>
      <c r="I554" s="19">
        <v>134275.66</v>
      </c>
      <c r="J554" s="19">
        <v>109046.82</v>
      </c>
      <c r="K554" s="18">
        <v>97818.4</v>
      </c>
      <c r="L554" s="20">
        <v>125606.67</v>
      </c>
      <c r="M554" s="25">
        <v>91581.42</v>
      </c>
      <c r="N554" s="19">
        <v>112569.9</v>
      </c>
      <c r="O554" s="20">
        <v>120586.81</v>
      </c>
      <c r="P554" s="18">
        <v>81218.87</v>
      </c>
      <c r="Q554" s="18">
        <v>109827.95</v>
      </c>
      <c r="R554" s="16">
        <f t="shared" si="8"/>
        <v>1313169.5000000002</v>
      </c>
      <c r="S554" s="2" t="s">
        <v>580</v>
      </c>
    </row>
    <row r="555" spans="1:19" x14ac:dyDescent="0.3">
      <c r="A555" s="2" t="s">
        <v>578</v>
      </c>
      <c r="B555" s="2" t="s">
        <v>581</v>
      </c>
      <c r="C555" s="7">
        <v>249</v>
      </c>
      <c r="D555" s="7">
        <v>139883</v>
      </c>
      <c r="E555" s="11"/>
      <c r="F555" s="17">
        <v>3185.26</v>
      </c>
      <c r="G555" s="18">
        <v>2644.99</v>
      </c>
      <c r="H555" s="19">
        <v>2344.94</v>
      </c>
      <c r="I555" s="19">
        <v>3320.04</v>
      </c>
      <c r="J555" s="19">
        <v>2696.25</v>
      </c>
      <c r="K555" s="18">
        <v>2418.62</v>
      </c>
      <c r="L555" s="20">
        <v>3105.7</v>
      </c>
      <c r="M555" s="25">
        <v>2264.41</v>
      </c>
      <c r="N555" s="19">
        <v>2783.36</v>
      </c>
      <c r="O555" s="20">
        <v>2981.58</v>
      </c>
      <c r="P555" s="18">
        <v>2008.18</v>
      </c>
      <c r="Q555" s="18">
        <v>2715.56</v>
      </c>
      <c r="R555" s="16">
        <f t="shared" si="8"/>
        <v>32468.890000000003</v>
      </c>
      <c r="S555" s="2" t="s">
        <v>581</v>
      </c>
    </row>
    <row r="556" spans="1:19" x14ac:dyDescent="0.3">
      <c r="A556" s="2" t="s">
        <v>578</v>
      </c>
      <c r="B556" s="2" t="s">
        <v>582</v>
      </c>
      <c r="C556" s="7">
        <v>4040</v>
      </c>
      <c r="D556" s="7">
        <v>1824718</v>
      </c>
      <c r="E556" s="11"/>
      <c r="F556" s="17">
        <v>49225.38</v>
      </c>
      <c r="G556" s="18">
        <v>40875.94</v>
      </c>
      <c r="H556" s="19">
        <v>36239.01</v>
      </c>
      <c r="I556" s="19">
        <v>51308.33</v>
      </c>
      <c r="J556" s="19">
        <v>41668.080000000002</v>
      </c>
      <c r="K556" s="18">
        <v>37377.57</v>
      </c>
      <c r="L556" s="20">
        <v>47995.8</v>
      </c>
      <c r="M556" s="25">
        <v>34994.35</v>
      </c>
      <c r="N556" s="19">
        <v>43014.3</v>
      </c>
      <c r="O556" s="20">
        <v>46077.65</v>
      </c>
      <c r="P556" s="18">
        <v>31034.7</v>
      </c>
      <c r="Q556" s="18">
        <v>41966.559999999998</v>
      </c>
      <c r="R556" s="16">
        <f t="shared" si="8"/>
        <v>501777.67000000004</v>
      </c>
      <c r="S556" s="2" t="s">
        <v>582</v>
      </c>
    </row>
    <row r="557" spans="1:19" x14ac:dyDescent="0.3">
      <c r="A557" s="2" t="s">
        <v>578</v>
      </c>
      <c r="B557" s="2" t="s">
        <v>583</v>
      </c>
      <c r="C557" s="7">
        <v>96</v>
      </c>
      <c r="D557" s="7">
        <v>16157</v>
      </c>
      <c r="E557" s="11"/>
      <c r="F557" s="17">
        <v>1019.59</v>
      </c>
      <c r="G557" s="18">
        <v>846.65</v>
      </c>
      <c r="H557" s="19">
        <v>750.6</v>
      </c>
      <c r="I557" s="19">
        <v>1062.73</v>
      </c>
      <c r="J557" s="19">
        <v>863.05</v>
      </c>
      <c r="K557" s="18">
        <v>774.18</v>
      </c>
      <c r="L557" s="20">
        <v>994.12</v>
      </c>
      <c r="M557" s="25">
        <v>724.82</v>
      </c>
      <c r="N557" s="19">
        <v>890.94</v>
      </c>
      <c r="O557" s="20">
        <v>954.39</v>
      </c>
      <c r="P557" s="18">
        <v>642.80999999999995</v>
      </c>
      <c r="Q557" s="18">
        <v>869.23</v>
      </c>
      <c r="R557" s="16">
        <f t="shared" si="8"/>
        <v>10393.109999999999</v>
      </c>
      <c r="S557" s="2" t="s">
        <v>583</v>
      </c>
    </row>
    <row r="558" spans="1:19" x14ac:dyDescent="0.3">
      <c r="A558" s="2" t="s">
        <v>578</v>
      </c>
      <c r="B558" s="2" t="s">
        <v>584</v>
      </c>
      <c r="C558" s="7">
        <v>651</v>
      </c>
      <c r="D558" s="7">
        <v>242492</v>
      </c>
      <c r="E558" s="11"/>
      <c r="F558" s="17">
        <v>7647.66</v>
      </c>
      <c r="G558" s="18">
        <v>6350.49</v>
      </c>
      <c r="H558" s="19">
        <v>5630.1</v>
      </c>
      <c r="I558" s="19">
        <v>7971.27</v>
      </c>
      <c r="J558" s="19">
        <v>6473.56</v>
      </c>
      <c r="K558" s="18">
        <v>5806.99</v>
      </c>
      <c r="L558" s="20">
        <v>7456.63</v>
      </c>
      <c r="M558" s="25">
        <v>5436.73</v>
      </c>
      <c r="N558" s="19">
        <v>6682.71</v>
      </c>
      <c r="O558" s="20">
        <v>7158.63</v>
      </c>
      <c r="P558" s="18">
        <v>4821.5600000000004</v>
      </c>
      <c r="Q558" s="18">
        <v>6519.93</v>
      </c>
      <c r="R558" s="16">
        <f t="shared" si="8"/>
        <v>77956.25999999998</v>
      </c>
      <c r="S558" s="2" t="s">
        <v>584</v>
      </c>
    </row>
    <row r="559" spans="1:19" x14ac:dyDescent="0.3">
      <c r="A559" s="2" t="s">
        <v>578</v>
      </c>
      <c r="B559" s="2" t="s">
        <v>585</v>
      </c>
      <c r="C559" s="7">
        <v>201</v>
      </c>
      <c r="D559" s="7">
        <v>47900</v>
      </c>
      <c r="E559" s="11"/>
      <c r="F559" s="17">
        <v>2212.41</v>
      </c>
      <c r="G559" s="18">
        <v>1837.15</v>
      </c>
      <c r="H559" s="19">
        <v>1628.75</v>
      </c>
      <c r="I559" s="19">
        <v>2306.0300000000002</v>
      </c>
      <c r="J559" s="19">
        <v>1872.75</v>
      </c>
      <c r="K559" s="18">
        <v>1679.92</v>
      </c>
      <c r="L559" s="20">
        <v>2157.15</v>
      </c>
      <c r="M559" s="25">
        <v>1572.8</v>
      </c>
      <c r="N559" s="19">
        <v>1933.26</v>
      </c>
      <c r="O559" s="20">
        <v>2070.94</v>
      </c>
      <c r="P559" s="18">
        <v>1394.84</v>
      </c>
      <c r="Q559" s="18">
        <v>1886.17</v>
      </c>
      <c r="R559" s="16">
        <f t="shared" si="8"/>
        <v>22552.17</v>
      </c>
      <c r="S559" s="2" t="s">
        <v>585</v>
      </c>
    </row>
    <row r="560" spans="1:19" x14ac:dyDescent="0.3">
      <c r="A560" s="2" t="s">
        <v>578</v>
      </c>
      <c r="B560" s="2" t="s">
        <v>586</v>
      </c>
      <c r="C560" s="7">
        <v>424</v>
      </c>
      <c r="D560" s="7">
        <v>179808</v>
      </c>
      <c r="E560" s="11"/>
      <c r="F560" s="17">
        <v>5101.67</v>
      </c>
      <c r="G560" s="18">
        <v>4236.34</v>
      </c>
      <c r="H560" s="19">
        <v>3755.78</v>
      </c>
      <c r="I560" s="19">
        <v>5317.55</v>
      </c>
      <c r="J560" s="19">
        <v>4318.4399999999996</v>
      </c>
      <c r="K560" s="18">
        <v>3873.78</v>
      </c>
      <c r="L560" s="20">
        <v>4974.24</v>
      </c>
      <c r="M560" s="25">
        <v>3626.78</v>
      </c>
      <c r="N560" s="19">
        <v>4457.96</v>
      </c>
      <c r="O560" s="20">
        <v>4775.45</v>
      </c>
      <c r="P560" s="18">
        <v>3216.41</v>
      </c>
      <c r="Q560" s="18">
        <v>4349.38</v>
      </c>
      <c r="R560" s="16">
        <f t="shared" si="8"/>
        <v>52003.779999999992</v>
      </c>
      <c r="S560" s="2" t="s">
        <v>586</v>
      </c>
    </row>
    <row r="561" spans="1:19" x14ac:dyDescent="0.3">
      <c r="A561" s="2" t="s">
        <v>578</v>
      </c>
      <c r="B561" s="2" t="s">
        <v>587</v>
      </c>
      <c r="C561" s="7">
        <v>523</v>
      </c>
      <c r="D561" s="7">
        <v>223544</v>
      </c>
      <c r="E561" s="11"/>
      <c r="F561" s="17">
        <v>6302.54</v>
      </c>
      <c r="G561" s="18">
        <v>5233.5200000000004</v>
      </c>
      <c r="H561" s="19">
        <v>4639.84</v>
      </c>
      <c r="I561" s="19">
        <v>6569.23</v>
      </c>
      <c r="J561" s="19">
        <v>5334.95</v>
      </c>
      <c r="K561" s="18">
        <v>4785.6099999999997</v>
      </c>
      <c r="L561" s="20">
        <v>6145.11</v>
      </c>
      <c r="M561" s="25">
        <v>4480.4799999999996</v>
      </c>
      <c r="N561" s="19">
        <v>5507.3</v>
      </c>
      <c r="O561" s="20">
        <v>5899.52</v>
      </c>
      <c r="P561" s="18">
        <v>3973.51</v>
      </c>
      <c r="Q561" s="18">
        <v>5373.16</v>
      </c>
      <c r="R561" s="16">
        <f t="shared" si="8"/>
        <v>64244.770000000004</v>
      </c>
      <c r="S561" s="2" t="s">
        <v>587</v>
      </c>
    </row>
    <row r="562" spans="1:19" x14ac:dyDescent="0.3">
      <c r="A562" s="2" t="s">
        <v>588</v>
      </c>
      <c r="B562" s="2" t="s">
        <v>589</v>
      </c>
      <c r="C562" s="7">
        <v>264</v>
      </c>
      <c r="D562" s="7">
        <v>75303</v>
      </c>
      <c r="E562" s="11"/>
      <c r="F562" s="17">
        <v>3276</v>
      </c>
      <c r="G562" s="18">
        <v>2541.63</v>
      </c>
      <c r="H562" s="19">
        <v>2269.37</v>
      </c>
      <c r="I562" s="19">
        <v>2629.32</v>
      </c>
      <c r="J562" s="19">
        <v>2647.69</v>
      </c>
      <c r="K562" s="18">
        <v>2254.2600000000002</v>
      </c>
      <c r="L562" s="20">
        <v>2614.96</v>
      </c>
      <c r="M562" s="25">
        <v>1679.56</v>
      </c>
      <c r="N562" s="19">
        <v>2547.2399999999998</v>
      </c>
      <c r="O562" s="20">
        <v>2283.8200000000002</v>
      </c>
      <c r="P562" s="18">
        <v>1762.91</v>
      </c>
      <c r="Q562" s="18">
        <v>2611.14</v>
      </c>
      <c r="R562" s="16">
        <f t="shared" si="8"/>
        <v>29117.899999999998</v>
      </c>
      <c r="S562" s="2" t="s">
        <v>589</v>
      </c>
    </row>
    <row r="563" spans="1:19" x14ac:dyDescent="0.3">
      <c r="A563" s="2" t="s">
        <v>588</v>
      </c>
      <c r="B563" s="2" t="s">
        <v>590</v>
      </c>
      <c r="C563" s="7">
        <v>63</v>
      </c>
      <c r="D563" s="7">
        <v>13128</v>
      </c>
      <c r="E563" s="11"/>
      <c r="F563" s="17">
        <v>760.15</v>
      </c>
      <c r="G563" s="18">
        <v>589.74</v>
      </c>
      <c r="H563" s="19">
        <v>526.57000000000005</v>
      </c>
      <c r="I563" s="19">
        <v>610.09</v>
      </c>
      <c r="J563" s="19">
        <v>614.36</v>
      </c>
      <c r="K563" s="18">
        <v>523.07000000000005</v>
      </c>
      <c r="L563" s="20">
        <v>606.76</v>
      </c>
      <c r="M563" s="25">
        <v>389.72</v>
      </c>
      <c r="N563" s="19">
        <v>591.04999999999995</v>
      </c>
      <c r="O563" s="20">
        <v>529.92999999999995</v>
      </c>
      <c r="P563" s="18">
        <v>409.06</v>
      </c>
      <c r="Q563" s="18">
        <v>605.88</v>
      </c>
      <c r="R563" s="16">
        <f t="shared" si="8"/>
        <v>6756.3800000000019</v>
      </c>
      <c r="S563" s="2" t="s">
        <v>590</v>
      </c>
    </row>
    <row r="564" spans="1:19" x14ac:dyDescent="0.3">
      <c r="A564" s="2" t="s">
        <v>588</v>
      </c>
      <c r="B564" s="2" t="s">
        <v>591</v>
      </c>
      <c r="C564" s="7">
        <v>118</v>
      </c>
      <c r="D564" s="7">
        <v>16611</v>
      </c>
      <c r="E564" s="11"/>
      <c r="F564" s="17">
        <v>1388.13</v>
      </c>
      <c r="G564" s="18">
        <v>1076.96</v>
      </c>
      <c r="H564" s="19">
        <v>961.59</v>
      </c>
      <c r="I564" s="19">
        <v>1114.1199999999999</v>
      </c>
      <c r="J564" s="19">
        <v>1121.9000000000001</v>
      </c>
      <c r="K564" s="18">
        <v>955.19</v>
      </c>
      <c r="L564" s="20">
        <v>1108.03</v>
      </c>
      <c r="M564" s="25">
        <v>711.68</v>
      </c>
      <c r="N564" s="19">
        <v>1079.3399999999999</v>
      </c>
      <c r="O564" s="20">
        <v>967.72</v>
      </c>
      <c r="P564" s="18">
        <v>746.99</v>
      </c>
      <c r="Q564" s="18">
        <v>1106.4100000000001</v>
      </c>
      <c r="R564" s="16">
        <f t="shared" si="8"/>
        <v>12338.06</v>
      </c>
      <c r="S564" s="2" t="s">
        <v>591</v>
      </c>
    </row>
    <row r="565" spans="1:19" x14ac:dyDescent="0.3">
      <c r="A565" s="2" t="s">
        <v>588</v>
      </c>
      <c r="B565" s="2" t="s">
        <v>592</v>
      </c>
      <c r="C565" s="7">
        <v>41</v>
      </c>
      <c r="D565" s="7">
        <v>17532</v>
      </c>
      <c r="E565" s="11"/>
      <c r="F565" s="17">
        <v>534.85</v>
      </c>
      <c r="G565" s="18">
        <v>414.95</v>
      </c>
      <c r="H565" s="19">
        <v>370.5</v>
      </c>
      <c r="I565" s="19">
        <v>429.27</v>
      </c>
      <c r="J565" s="19">
        <v>432.27</v>
      </c>
      <c r="K565" s="18">
        <v>368.03</v>
      </c>
      <c r="L565" s="20">
        <v>426.92</v>
      </c>
      <c r="M565" s="25">
        <v>274.20999999999998</v>
      </c>
      <c r="N565" s="19">
        <v>415.87</v>
      </c>
      <c r="O565" s="20">
        <v>372.86</v>
      </c>
      <c r="P565" s="18">
        <v>287.82</v>
      </c>
      <c r="Q565" s="18">
        <v>426.3</v>
      </c>
      <c r="R565" s="16">
        <f t="shared" si="8"/>
        <v>4753.8500000000004</v>
      </c>
      <c r="S565" s="2" t="s">
        <v>592</v>
      </c>
    </row>
    <row r="566" spans="1:19" x14ac:dyDescent="0.3">
      <c r="A566" s="2" t="s">
        <v>588</v>
      </c>
      <c r="B566" s="2" t="s">
        <v>593</v>
      </c>
      <c r="C566" s="7">
        <v>728</v>
      </c>
      <c r="D566" s="7">
        <v>196250</v>
      </c>
      <c r="E566" s="11"/>
      <c r="F566" s="17">
        <v>8982.89</v>
      </c>
      <c r="G566" s="18">
        <v>6969.21</v>
      </c>
      <c r="H566" s="19">
        <v>6222.67</v>
      </c>
      <c r="I566" s="19">
        <v>7209.68</v>
      </c>
      <c r="J566" s="19">
        <v>7260.05</v>
      </c>
      <c r="K566" s="18">
        <v>6181.25</v>
      </c>
      <c r="L566" s="20">
        <v>7170.3</v>
      </c>
      <c r="M566" s="25">
        <v>4605.3999999999996</v>
      </c>
      <c r="N566" s="19">
        <v>6984.61</v>
      </c>
      <c r="O566" s="20">
        <v>6262.3</v>
      </c>
      <c r="P566" s="18">
        <v>4833.96</v>
      </c>
      <c r="Q566" s="18">
        <v>7159.82</v>
      </c>
      <c r="R566" s="16">
        <f t="shared" si="8"/>
        <v>79842.140000000014</v>
      </c>
      <c r="S566" s="2" t="s">
        <v>593</v>
      </c>
    </row>
    <row r="567" spans="1:19" ht="22.8" x14ac:dyDescent="0.3">
      <c r="A567" s="2" t="s">
        <v>588</v>
      </c>
      <c r="B567" s="2" t="s">
        <v>594</v>
      </c>
      <c r="C567" s="7">
        <v>3790</v>
      </c>
      <c r="D567" s="7">
        <v>6184432</v>
      </c>
      <c r="E567" s="11"/>
      <c r="F567" s="17">
        <v>69825.61</v>
      </c>
      <c r="G567" s="18">
        <v>54172.91</v>
      </c>
      <c r="H567" s="19">
        <v>48369.91</v>
      </c>
      <c r="I567" s="19">
        <v>56042.14</v>
      </c>
      <c r="J567" s="19">
        <v>56433.66</v>
      </c>
      <c r="K567" s="18">
        <v>48047.97</v>
      </c>
      <c r="L567" s="20">
        <v>55735.98</v>
      </c>
      <c r="M567" s="25">
        <v>35798.620000000003</v>
      </c>
      <c r="N567" s="19">
        <v>54292.65</v>
      </c>
      <c r="O567" s="20">
        <v>48677.99</v>
      </c>
      <c r="P567" s="18">
        <v>37575.21</v>
      </c>
      <c r="Q567" s="18">
        <v>55654.59</v>
      </c>
      <c r="R567" s="16">
        <f t="shared" si="8"/>
        <v>620627.23999999987</v>
      </c>
      <c r="S567" s="2" t="s">
        <v>594</v>
      </c>
    </row>
    <row r="568" spans="1:19" x14ac:dyDescent="0.3">
      <c r="A568" s="2" t="s">
        <v>588</v>
      </c>
      <c r="B568" s="2" t="s">
        <v>595</v>
      </c>
      <c r="C568" s="7">
        <v>897</v>
      </c>
      <c r="D568" s="7">
        <v>336646</v>
      </c>
      <c r="E568" s="11"/>
      <c r="F568" s="17">
        <v>11491.82</v>
      </c>
      <c r="G568" s="18">
        <v>8915.7099999999991</v>
      </c>
      <c r="H568" s="19">
        <v>7960.66</v>
      </c>
      <c r="I568" s="19">
        <v>9223.35</v>
      </c>
      <c r="J568" s="19">
        <v>9287.7800000000007</v>
      </c>
      <c r="K568" s="18">
        <v>7907.68</v>
      </c>
      <c r="L568" s="20">
        <v>9172.9599999999991</v>
      </c>
      <c r="M568" s="25">
        <v>5891.69</v>
      </c>
      <c r="N568" s="19">
        <v>8935.42</v>
      </c>
      <c r="O568" s="20">
        <v>8011.37</v>
      </c>
      <c r="P568" s="18">
        <v>6184.08</v>
      </c>
      <c r="Q568" s="18">
        <v>9159.57</v>
      </c>
      <c r="R568" s="16">
        <f t="shared" si="8"/>
        <v>102142.09</v>
      </c>
      <c r="S568" s="2" t="s">
        <v>595</v>
      </c>
    </row>
    <row r="569" spans="1:19" x14ac:dyDescent="0.3">
      <c r="A569" s="2" t="s">
        <v>588</v>
      </c>
      <c r="B569" s="2" t="s">
        <v>596</v>
      </c>
      <c r="C569" s="7">
        <v>242</v>
      </c>
      <c r="D569" s="7">
        <v>78544</v>
      </c>
      <c r="E569" s="11"/>
      <c r="F569" s="17">
        <v>3045.51</v>
      </c>
      <c r="G569" s="18">
        <v>2362.8000000000002</v>
      </c>
      <c r="H569" s="19">
        <v>2109.6999999999998</v>
      </c>
      <c r="I569" s="19">
        <v>2444.33</v>
      </c>
      <c r="J569" s="19">
        <v>2461.41</v>
      </c>
      <c r="K569" s="18">
        <v>2095.66</v>
      </c>
      <c r="L569" s="20">
        <v>2430.98</v>
      </c>
      <c r="M569" s="25">
        <v>1561.39</v>
      </c>
      <c r="N569" s="19">
        <v>2368.02</v>
      </c>
      <c r="O569" s="20">
        <v>2123.14</v>
      </c>
      <c r="P569" s="18">
        <v>1638.88</v>
      </c>
      <c r="Q569" s="18">
        <v>2427.4299999999998</v>
      </c>
      <c r="R569" s="16">
        <f t="shared" si="8"/>
        <v>27069.25</v>
      </c>
      <c r="S569" s="2" t="s">
        <v>596</v>
      </c>
    </row>
    <row r="570" spans="1:19" x14ac:dyDescent="0.3">
      <c r="A570" s="2" t="s">
        <v>588</v>
      </c>
      <c r="B570" s="2" t="s">
        <v>597</v>
      </c>
      <c r="C570" s="7">
        <v>80</v>
      </c>
      <c r="D570" s="7">
        <v>7502</v>
      </c>
      <c r="E570" s="11"/>
      <c r="F570" s="17">
        <v>924.31</v>
      </c>
      <c r="G570" s="18">
        <v>717.11</v>
      </c>
      <c r="H570" s="19">
        <v>640.29</v>
      </c>
      <c r="I570" s="19">
        <v>741.85</v>
      </c>
      <c r="J570" s="19">
        <v>747.04</v>
      </c>
      <c r="K570" s="18">
        <v>636.03</v>
      </c>
      <c r="L570" s="20">
        <v>737.8</v>
      </c>
      <c r="M570" s="25">
        <v>473.88</v>
      </c>
      <c r="N570" s="19">
        <v>718.7</v>
      </c>
      <c r="O570" s="20">
        <v>644.37</v>
      </c>
      <c r="P570" s="18">
        <v>497.4</v>
      </c>
      <c r="Q570" s="18">
        <v>736.72</v>
      </c>
      <c r="R570" s="16">
        <f t="shared" si="8"/>
        <v>8215.5</v>
      </c>
      <c r="S570" s="2" t="s">
        <v>597</v>
      </c>
    </row>
    <row r="571" spans="1:19" x14ac:dyDescent="0.3">
      <c r="A571" s="2" t="s">
        <v>588</v>
      </c>
      <c r="B571" s="2" t="s">
        <v>598</v>
      </c>
      <c r="C571" s="7">
        <v>110</v>
      </c>
      <c r="D571" s="7">
        <v>22248</v>
      </c>
      <c r="E571" s="11"/>
      <c r="F571" s="17">
        <v>1324.23</v>
      </c>
      <c r="G571" s="18">
        <v>1027.3800000000001</v>
      </c>
      <c r="H571" s="19">
        <v>917.33</v>
      </c>
      <c r="I571" s="19">
        <v>1062.83</v>
      </c>
      <c r="J571" s="19">
        <v>1070.25</v>
      </c>
      <c r="K571" s="18">
        <v>911.22</v>
      </c>
      <c r="L571" s="20">
        <v>1057.02</v>
      </c>
      <c r="M571" s="25">
        <v>678.91</v>
      </c>
      <c r="N571" s="19">
        <v>1029.6500000000001</v>
      </c>
      <c r="O571" s="20">
        <v>923.17</v>
      </c>
      <c r="P571" s="18">
        <v>712.61</v>
      </c>
      <c r="Q571" s="18">
        <v>1055.48</v>
      </c>
      <c r="R571" s="16">
        <f t="shared" si="8"/>
        <v>11770.08</v>
      </c>
      <c r="S571" s="2" t="s">
        <v>598</v>
      </c>
    </row>
    <row r="572" spans="1:19" x14ac:dyDescent="0.3">
      <c r="A572" s="2" t="s">
        <v>588</v>
      </c>
      <c r="B572" s="2" t="s">
        <v>599</v>
      </c>
      <c r="C572" s="7">
        <v>201</v>
      </c>
      <c r="D572" s="7">
        <v>28033</v>
      </c>
      <c r="E572" s="11"/>
      <c r="F572" s="17">
        <v>2363.36</v>
      </c>
      <c r="G572" s="18">
        <v>1833.57</v>
      </c>
      <c r="H572" s="19">
        <v>1637.16</v>
      </c>
      <c r="I572" s="19">
        <v>1896.83</v>
      </c>
      <c r="J572" s="19">
        <v>1910.09</v>
      </c>
      <c r="K572" s="18">
        <v>1626.26</v>
      </c>
      <c r="L572" s="20">
        <v>1886.47</v>
      </c>
      <c r="M572" s="25">
        <v>1211.6600000000001</v>
      </c>
      <c r="N572" s="19">
        <v>1837.62</v>
      </c>
      <c r="O572" s="20">
        <v>1647.58</v>
      </c>
      <c r="P572" s="18">
        <v>1271.79</v>
      </c>
      <c r="Q572" s="18">
        <v>1883.72</v>
      </c>
      <c r="R572" s="16">
        <f t="shared" si="8"/>
        <v>21006.11</v>
      </c>
      <c r="S572" s="2" t="s">
        <v>599</v>
      </c>
    </row>
    <row r="573" spans="1:19" x14ac:dyDescent="0.3">
      <c r="A573" s="2" t="s">
        <v>588</v>
      </c>
      <c r="B573" s="2" t="s">
        <v>600</v>
      </c>
      <c r="C573" s="7">
        <v>542</v>
      </c>
      <c r="D573" s="7">
        <v>163440</v>
      </c>
      <c r="E573" s="11"/>
      <c r="F573" s="17">
        <v>6765.22</v>
      </c>
      <c r="G573" s="18">
        <v>5248.67</v>
      </c>
      <c r="H573" s="19">
        <v>4686.4399999999996</v>
      </c>
      <c r="I573" s="19">
        <v>5429.78</v>
      </c>
      <c r="J573" s="19">
        <v>5467.71</v>
      </c>
      <c r="K573" s="18">
        <v>4655.24</v>
      </c>
      <c r="L573" s="20">
        <v>5400.12</v>
      </c>
      <c r="M573" s="25">
        <v>3468.44</v>
      </c>
      <c r="N573" s="19">
        <v>5260.27</v>
      </c>
      <c r="O573" s="20">
        <v>4716.28</v>
      </c>
      <c r="P573" s="18">
        <v>3640.57</v>
      </c>
      <c r="Q573" s="18">
        <v>5392.23</v>
      </c>
      <c r="R573" s="16">
        <f t="shared" si="8"/>
        <v>60130.97</v>
      </c>
      <c r="S573" s="2" t="s">
        <v>600</v>
      </c>
    </row>
    <row r="574" spans="1:19" x14ac:dyDescent="0.3">
      <c r="A574" s="2" t="s">
        <v>588</v>
      </c>
      <c r="B574" s="2" t="s">
        <v>601</v>
      </c>
      <c r="C574" s="7">
        <v>2004</v>
      </c>
      <c r="D574" s="7">
        <v>927231</v>
      </c>
      <c r="E574" s="11"/>
      <c r="F574" s="17">
        <v>26456.25</v>
      </c>
      <c r="G574" s="18">
        <v>20525.59</v>
      </c>
      <c r="H574" s="19">
        <v>18326.89</v>
      </c>
      <c r="I574" s="19">
        <v>21233.82</v>
      </c>
      <c r="J574" s="19">
        <v>21382.17</v>
      </c>
      <c r="K574" s="18">
        <v>18204.91</v>
      </c>
      <c r="L574" s="20">
        <v>21117.83</v>
      </c>
      <c r="M574" s="25">
        <v>13563.75</v>
      </c>
      <c r="N574" s="19">
        <v>20570.96</v>
      </c>
      <c r="O574" s="20">
        <v>18443.62</v>
      </c>
      <c r="P574" s="18">
        <v>14236.88</v>
      </c>
      <c r="Q574" s="18">
        <v>21086.99</v>
      </c>
      <c r="R574" s="16">
        <f t="shared" si="8"/>
        <v>235149.65999999997</v>
      </c>
      <c r="S574" s="2" t="s">
        <v>601</v>
      </c>
    </row>
    <row r="575" spans="1:19" x14ac:dyDescent="0.3">
      <c r="A575" s="2" t="s">
        <v>588</v>
      </c>
      <c r="B575" s="2" t="s">
        <v>602</v>
      </c>
      <c r="C575" s="7">
        <v>202</v>
      </c>
      <c r="D575" s="7">
        <v>42140</v>
      </c>
      <c r="E575" s="11"/>
      <c r="F575" s="17">
        <v>2437.5</v>
      </c>
      <c r="G575" s="18">
        <v>1891.09</v>
      </c>
      <c r="H575" s="19">
        <v>1688.52</v>
      </c>
      <c r="I575" s="19">
        <v>1956.34</v>
      </c>
      <c r="J575" s="19">
        <v>1970.01</v>
      </c>
      <c r="K575" s="18">
        <v>1677.28</v>
      </c>
      <c r="L575" s="20">
        <v>1945.66</v>
      </c>
      <c r="M575" s="25">
        <v>1249.67</v>
      </c>
      <c r="N575" s="19">
        <v>1895.27</v>
      </c>
      <c r="O575" s="20">
        <v>1699.27</v>
      </c>
      <c r="P575" s="18">
        <v>1311.69</v>
      </c>
      <c r="Q575" s="18">
        <v>1942.81</v>
      </c>
      <c r="R575" s="16">
        <f t="shared" si="8"/>
        <v>21665.11</v>
      </c>
      <c r="S575" s="2" t="s">
        <v>602</v>
      </c>
    </row>
    <row r="576" spans="1:19" x14ac:dyDescent="0.3">
      <c r="A576" s="2" t="s">
        <v>588</v>
      </c>
      <c r="B576" s="2" t="s">
        <v>603</v>
      </c>
      <c r="C576" s="7">
        <v>45</v>
      </c>
      <c r="D576" s="7">
        <v>14788</v>
      </c>
      <c r="E576" s="11"/>
      <c r="F576" s="17">
        <v>567.13</v>
      </c>
      <c r="G576" s="18">
        <v>440</v>
      </c>
      <c r="H576" s="19">
        <v>392.86</v>
      </c>
      <c r="I576" s="19">
        <v>455.18</v>
      </c>
      <c r="J576" s="19">
        <v>458.36</v>
      </c>
      <c r="K576" s="18">
        <v>390.25</v>
      </c>
      <c r="L576" s="20">
        <v>452.69</v>
      </c>
      <c r="M576" s="25">
        <v>290.76</v>
      </c>
      <c r="N576" s="19">
        <v>440.97</v>
      </c>
      <c r="O576" s="20">
        <v>395.37</v>
      </c>
      <c r="P576" s="18">
        <v>305.19</v>
      </c>
      <c r="Q576" s="18">
        <v>452.03</v>
      </c>
      <c r="R576" s="16">
        <f t="shared" si="8"/>
        <v>5040.79</v>
      </c>
      <c r="S576" s="2" t="s">
        <v>603</v>
      </c>
    </row>
    <row r="577" spans="1:19" x14ac:dyDescent="0.3">
      <c r="A577" s="2" t="s">
        <v>588</v>
      </c>
      <c r="B577" s="2" t="s">
        <v>449</v>
      </c>
      <c r="C577" s="7">
        <v>94</v>
      </c>
      <c r="D577" s="7">
        <v>20346</v>
      </c>
      <c r="E577" s="11"/>
      <c r="F577" s="17">
        <v>1137.57</v>
      </c>
      <c r="G577" s="18">
        <v>882.56</v>
      </c>
      <c r="H577" s="19">
        <v>788.02</v>
      </c>
      <c r="I577" s="19">
        <v>913.02</v>
      </c>
      <c r="J577" s="19">
        <v>919.4</v>
      </c>
      <c r="K577" s="18">
        <v>782.78</v>
      </c>
      <c r="L577" s="20">
        <v>908.03</v>
      </c>
      <c r="M577" s="25">
        <v>583.22</v>
      </c>
      <c r="N577" s="19">
        <v>884.52</v>
      </c>
      <c r="O577" s="20">
        <v>793.04</v>
      </c>
      <c r="P577" s="18">
        <v>612.16</v>
      </c>
      <c r="Q577" s="18">
        <v>906.7</v>
      </c>
      <c r="R577" s="16">
        <f t="shared" si="8"/>
        <v>10111.02</v>
      </c>
      <c r="S577" s="2" t="s">
        <v>449</v>
      </c>
    </row>
    <row r="578" spans="1:19" x14ac:dyDescent="0.3">
      <c r="A578" s="2" t="s">
        <v>588</v>
      </c>
      <c r="B578" s="2" t="s">
        <v>604</v>
      </c>
      <c r="C578" s="7">
        <v>607</v>
      </c>
      <c r="D578" s="7">
        <v>188814</v>
      </c>
      <c r="E578" s="11"/>
      <c r="F578" s="17">
        <v>7602.34</v>
      </c>
      <c r="G578" s="18">
        <v>5898.13</v>
      </c>
      <c r="H578" s="19">
        <v>5266.33</v>
      </c>
      <c r="I578" s="19">
        <v>6101.65</v>
      </c>
      <c r="J578" s="19">
        <v>6144.27</v>
      </c>
      <c r="K578" s="18">
        <v>5231.2700000000004</v>
      </c>
      <c r="L578" s="20">
        <v>6068.31</v>
      </c>
      <c r="M578" s="25">
        <v>3897.61</v>
      </c>
      <c r="N578" s="19">
        <v>5911.17</v>
      </c>
      <c r="O578" s="20">
        <v>5299.87</v>
      </c>
      <c r="P578" s="18">
        <v>4091.04</v>
      </c>
      <c r="Q578" s="18">
        <v>6059.45</v>
      </c>
      <c r="R578" s="16">
        <f t="shared" si="8"/>
        <v>67571.44</v>
      </c>
      <c r="S578" s="2" t="s">
        <v>604</v>
      </c>
    </row>
    <row r="579" spans="1:19" x14ac:dyDescent="0.3">
      <c r="A579" s="2" t="s">
        <v>605</v>
      </c>
      <c r="B579" s="2" t="s">
        <v>606</v>
      </c>
      <c r="C579" s="7">
        <v>5487</v>
      </c>
      <c r="D579" s="7">
        <v>4098437</v>
      </c>
      <c r="E579" s="11"/>
      <c r="F579" s="17">
        <v>105347</v>
      </c>
      <c r="G579" s="18">
        <v>93795.59</v>
      </c>
      <c r="H579" s="19">
        <v>71669.09</v>
      </c>
      <c r="I579" s="19">
        <v>101547.93</v>
      </c>
      <c r="J579" s="19">
        <v>90271.039999999994</v>
      </c>
      <c r="K579" s="18">
        <v>80237.55</v>
      </c>
      <c r="L579" s="20">
        <v>93638.73</v>
      </c>
      <c r="M579" s="25">
        <v>67807.839999999997</v>
      </c>
      <c r="N579" s="19">
        <v>70010.39</v>
      </c>
      <c r="O579" s="20">
        <v>86135.02</v>
      </c>
      <c r="P579" s="18">
        <v>71792.19</v>
      </c>
      <c r="Q579" s="18">
        <v>92549.03</v>
      </c>
      <c r="R579" s="16">
        <f t="shared" si="8"/>
        <v>1024801.3999999999</v>
      </c>
      <c r="S579" s="2" t="s">
        <v>606</v>
      </c>
    </row>
    <row r="580" spans="1:19" x14ac:dyDescent="0.3">
      <c r="A580" s="2" t="s">
        <v>605</v>
      </c>
      <c r="B580" s="2" t="s">
        <v>607</v>
      </c>
      <c r="C580" s="7">
        <v>699</v>
      </c>
      <c r="D580" s="7">
        <v>406022</v>
      </c>
      <c r="E580" s="11"/>
      <c r="F580" s="17">
        <v>12915.14</v>
      </c>
      <c r="G580" s="18">
        <v>11498.98</v>
      </c>
      <c r="H580" s="19">
        <v>8786.36</v>
      </c>
      <c r="I580" s="19">
        <v>12449.39</v>
      </c>
      <c r="J580" s="19">
        <v>11066.88</v>
      </c>
      <c r="K580" s="18">
        <v>9836.82</v>
      </c>
      <c r="L580" s="20">
        <v>11479.75</v>
      </c>
      <c r="M580" s="25">
        <v>8312.98</v>
      </c>
      <c r="N580" s="19">
        <v>8583.01</v>
      </c>
      <c r="O580" s="20">
        <v>10559.82</v>
      </c>
      <c r="P580" s="18">
        <v>8801.4500000000007</v>
      </c>
      <c r="Q580" s="18">
        <v>11346.16</v>
      </c>
      <c r="R580" s="16">
        <f t="shared" ref="R580:R643" si="9">SUM(F580:Q580)</f>
        <v>125636.73999999998</v>
      </c>
      <c r="S580" s="2" t="s">
        <v>607</v>
      </c>
    </row>
    <row r="581" spans="1:19" x14ac:dyDescent="0.3">
      <c r="A581" s="2" t="s">
        <v>605</v>
      </c>
      <c r="B581" s="2" t="s">
        <v>608</v>
      </c>
      <c r="C581" s="7">
        <v>418</v>
      </c>
      <c r="D581" s="7">
        <v>172948</v>
      </c>
      <c r="E581" s="11"/>
      <c r="F581" s="17">
        <v>7419.21</v>
      </c>
      <c r="G581" s="18">
        <v>6605.68</v>
      </c>
      <c r="H581" s="19">
        <v>5047.3900000000003</v>
      </c>
      <c r="I581" s="19">
        <v>7151.65</v>
      </c>
      <c r="J581" s="19">
        <v>6357.46</v>
      </c>
      <c r="K581" s="18">
        <v>5650.84</v>
      </c>
      <c r="L581" s="20">
        <v>6594.63</v>
      </c>
      <c r="M581" s="25">
        <v>4775.46</v>
      </c>
      <c r="N581" s="19">
        <v>4930.58</v>
      </c>
      <c r="O581" s="20">
        <v>6066.18</v>
      </c>
      <c r="P581" s="18">
        <v>5056.0600000000004</v>
      </c>
      <c r="Q581" s="18">
        <v>6517.89</v>
      </c>
      <c r="R581" s="16">
        <f t="shared" si="9"/>
        <v>72173.03</v>
      </c>
      <c r="S581" s="2" t="s">
        <v>608</v>
      </c>
    </row>
    <row r="582" spans="1:19" x14ac:dyDescent="0.3">
      <c r="A582" s="2" t="s">
        <v>605</v>
      </c>
      <c r="B582" s="2" t="s">
        <v>609</v>
      </c>
      <c r="C582" s="7">
        <v>271</v>
      </c>
      <c r="D582" s="7">
        <v>140803</v>
      </c>
      <c r="E582" s="11"/>
      <c r="F582" s="17">
        <v>4934.87</v>
      </c>
      <c r="G582" s="18">
        <v>4393.75</v>
      </c>
      <c r="H582" s="19">
        <v>3357.26</v>
      </c>
      <c r="I582" s="19">
        <v>4756.8999999999996</v>
      </c>
      <c r="J582" s="19">
        <v>4228.6499999999996</v>
      </c>
      <c r="K582" s="18">
        <v>3758.64</v>
      </c>
      <c r="L582" s="20">
        <v>4386.3999999999996</v>
      </c>
      <c r="M582" s="25">
        <v>3176.38</v>
      </c>
      <c r="N582" s="19">
        <v>3279.56</v>
      </c>
      <c r="O582" s="20">
        <v>4034.9</v>
      </c>
      <c r="P582" s="18">
        <v>3363.03</v>
      </c>
      <c r="Q582" s="18">
        <v>4335.3599999999997</v>
      </c>
      <c r="R582" s="16">
        <f t="shared" si="9"/>
        <v>48005.7</v>
      </c>
      <c r="S582" s="2" t="s">
        <v>609</v>
      </c>
    </row>
    <row r="583" spans="1:19" ht="22.8" x14ac:dyDescent="0.3">
      <c r="A583" s="2" t="s">
        <v>605</v>
      </c>
      <c r="B583" s="2" t="s">
        <v>610</v>
      </c>
      <c r="C583" s="7">
        <v>5207</v>
      </c>
      <c r="D583" s="7">
        <v>11769342</v>
      </c>
      <c r="E583" s="11"/>
      <c r="F583" s="17">
        <v>134266.70000000001</v>
      </c>
      <c r="G583" s="18">
        <v>119544.22</v>
      </c>
      <c r="H583" s="19">
        <v>91343.58</v>
      </c>
      <c r="I583" s="19">
        <v>129424.72</v>
      </c>
      <c r="J583" s="19">
        <v>115052.1</v>
      </c>
      <c r="K583" s="18">
        <v>102264.25</v>
      </c>
      <c r="L583" s="20">
        <v>119344.29</v>
      </c>
      <c r="M583" s="25">
        <v>86422.35</v>
      </c>
      <c r="N583" s="19">
        <v>89229.54</v>
      </c>
      <c r="O583" s="20">
        <v>109780.67</v>
      </c>
      <c r="P583" s="18">
        <v>91500.47</v>
      </c>
      <c r="Q583" s="18">
        <v>117955.45</v>
      </c>
      <c r="R583" s="16">
        <f t="shared" si="9"/>
        <v>1306128.3399999999</v>
      </c>
      <c r="S583" s="2" t="s">
        <v>610</v>
      </c>
    </row>
    <row r="584" spans="1:19" x14ac:dyDescent="0.3">
      <c r="A584" s="2" t="s">
        <v>605</v>
      </c>
      <c r="B584" s="2" t="s">
        <v>611</v>
      </c>
      <c r="C584" s="7">
        <v>267</v>
      </c>
      <c r="D584" s="7">
        <v>67601</v>
      </c>
      <c r="E584" s="11"/>
      <c r="F584" s="17">
        <v>4552.4799999999996</v>
      </c>
      <c r="G584" s="18">
        <v>4053.3</v>
      </c>
      <c r="H584" s="19">
        <v>3097.12</v>
      </c>
      <c r="I584" s="19">
        <v>4388.3100000000004</v>
      </c>
      <c r="J584" s="19">
        <v>3900.99</v>
      </c>
      <c r="K584" s="18">
        <v>3467.4</v>
      </c>
      <c r="L584" s="20">
        <v>4046.52</v>
      </c>
      <c r="M584" s="25">
        <v>2930.26</v>
      </c>
      <c r="N584" s="19">
        <v>3025.44</v>
      </c>
      <c r="O584" s="20">
        <v>3722.25</v>
      </c>
      <c r="P584" s="18">
        <v>3102.44</v>
      </c>
      <c r="Q584" s="18">
        <v>3999.43</v>
      </c>
      <c r="R584" s="16">
        <f t="shared" si="9"/>
        <v>44285.94</v>
      </c>
      <c r="S584" s="2" t="s">
        <v>611</v>
      </c>
    </row>
    <row r="585" spans="1:19" x14ac:dyDescent="0.3">
      <c r="A585" s="2" t="s">
        <v>605</v>
      </c>
      <c r="B585" s="2" t="s">
        <v>612</v>
      </c>
      <c r="C585" s="7">
        <v>121</v>
      </c>
      <c r="D585" s="7">
        <v>72978</v>
      </c>
      <c r="E585" s="11"/>
      <c r="F585" s="17">
        <v>2247.39</v>
      </c>
      <c r="G585" s="18">
        <v>2000.96</v>
      </c>
      <c r="H585" s="19">
        <v>1528.93</v>
      </c>
      <c r="I585" s="19">
        <v>2166.34</v>
      </c>
      <c r="J585" s="19">
        <v>1925.77</v>
      </c>
      <c r="K585" s="18">
        <v>1711.73</v>
      </c>
      <c r="L585" s="20">
        <v>1997.62</v>
      </c>
      <c r="M585" s="25">
        <v>1446.56</v>
      </c>
      <c r="N585" s="19">
        <v>1493.55</v>
      </c>
      <c r="O585" s="20">
        <v>1837.54</v>
      </c>
      <c r="P585" s="18">
        <v>1531.56</v>
      </c>
      <c r="Q585" s="18">
        <v>1974.37</v>
      </c>
      <c r="R585" s="16">
        <f t="shared" si="9"/>
        <v>21862.320000000003</v>
      </c>
      <c r="S585" s="2" t="s">
        <v>612</v>
      </c>
    </row>
    <row r="586" spans="1:19" x14ac:dyDescent="0.3">
      <c r="A586" s="2" t="s">
        <v>605</v>
      </c>
      <c r="B586" s="2" t="s">
        <v>613</v>
      </c>
      <c r="C586" s="7">
        <v>146</v>
      </c>
      <c r="D586" s="7">
        <v>69055</v>
      </c>
      <c r="E586" s="11"/>
      <c r="F586" s="17">
        <v>2629.03</v>
      </c>
      <c r="G586" s="18">
        <v>2340.7600000000002</v>
      </c>
      <c r="H586" s="19">
        <v>1788.57</v>
      </c>
      <c r="I586" s="19">
        <v>2534.2199999999998</v>
      </c>
      <c r="J586" s="19">
        <v>2252.8000000000002</v>
      </c>
      <c r="K586" s="18">
        <v>2002.4</v>
      </c>
      <c r="L586" s="20">
        <v>2336.84</v>
      </c>
      <c r="M586" s="25">
        <v>1692.21</v>
      </c>
      <c r="N586" s="19">
        <v>1747.17</v>
      </c>
      <c r="O586" s="20">
        <v>2149.58</v>
      </c>
      <c r="P586" s="18">
        <v>1791.64</v>
      </c>
      <c r="Q586" s="18">
        <v>2309.65</v>
      </c>
      <c r="R586" s="16">
        <f t="shared" si="9"/>
        <v>25574.870000000003</v>
      </c>
      <c r="S586" s="2" t="s">
        <v>613</v>
      </c>
    </row>
    <row r="587" spans="1:19" x14ac:dyDescent="0.3">
      <c r="A587" s="2" t="s">
        <v>605</v>
      </c>
      <c r="B587" s="2" t="s">
        <v>516</v>
      </c>
      <c r="C587" s="7">
        <v>228</v>
      </c>
      <c r="D587" s="7">
        <v>163134</v>
      </c>
      <c r="E587" s="11"/>
      <c r="F587" s="17">
        <v>4346.2700000000004</v>
      </c>
      <c r="G587" s="18">
        <v>3869.69</v>
      </c>
      <c r="H587" s="19">
        <v>2956.83</v>
      </c>
      <c r="I587" s="19">
        <v>4189.53</v>
      </c>
      <c r="J587" s="19">
        <v>3724.28</v>
      </c>
      <c r="K587" s="18">
        <v>3310.33</v>
      </c>
      <c r="L587" s="20">
        <v>3863.22</v>
      </c>
      <c r="M587" s="25">
        <v>2797.52</v>
      </c>
      <c r="N587" s="19">
        <v>2888.39</v>
      </c>
      <c r="O587" s="20">
        <v>3553.64</v>
      </c>
      <c r="P587" s="18">
        <v>2961.91</v>
      </c>
      <c r="Q587" s="18">
        <v>3818.26</v>
      </c>
      <c r="R587" s="16">
        <f t="shared" si="9"/>
        <v>42279.87</v>
      </c>
      <c r="S587" s="2" t="s">
        <v>516</v>
      </c>
    </row>
    <row r="588" spans="1:19" x14ac:dyDescent="0.3">
      <c r="A588" s="2" t="s">
        <v>605</v>
      </c>
      <c r="B588" s="2" t="s">
        <v>614</v>
      </c>
      <c r="C588" s="7">
        <v>566</v>
      </c>
      <c r="D588" s="7">
        <v>401722</v>
      </c>
      <c r="E588" s="11"/>
      <c r="F588" s="17">
        <v>10775.26</v>
      </c>
      <c r="G588" s="18">
        <v>9593.74</v>
      </c>
      <c r="H588" s="19">
        <v>7330.57</v>
      </c>
      <c r="I588" s="19">
        <v>10386.68</v>
      </c>
      <c r="J588" s="19">
        <v>9233.24</v>
      </c>
      <c r="K588" s="18">
        <v>8206.98</v>
      </c>
      <c r="L588" s="20">
        <v>9577.7000000000007</v>
      </c>
      <c r="M588" s="25">
        <v>6935.63</v>
      </c>
      <c r="N588" s="19">
        <v>7160.91</v>
      </c>
      <c r="O588" s="20">
        <v>8810.19</v>
      </c>
      <c r="P588" s="18">
        <v>7343.16</v>
      </c>
      <c r="Q588" s="18">
        <v>9466.24</v>
      </c>
      <c r="R588" s="16">
        <f t="shared" si="9"/>
        <v>104820.30000000002</v>
      </c>
      <c r="S588" s="2" t="s">
        <v>614</v>
      </c>
    </row>
    <row r="589" spans="1:19" x14ac:dyDescent="0.3">
      <c r="A589" s="2" t="s">
        <v>605</v>
      </c>
      <c r="B589" s="2" t="s">
        <v>615</v>
      </c>
      <c r="C589" s="7">
        <v>511</v>
      </c>
      <c r="D589" s="7">
        <v>243836</v>
      </c>
      <c r="E589" s="11"/>
      <c r="F589" s="17">
        <v>9210.94</v>
      </c>
      <c r="G589" s="18">
        <v>8200.9500000000007</v>
      </c>
      <c r="H589" s="19">
        <v>6266.34</v>
      </c>
      <c r="I589" s="19">
        <v>8878.77</v>
      </c>
      <c r="J589" s="19">
        <v>7892.78</v>
      </c>
      <c r="K589" s="18">
        <v>7015.51</v>
      </c>
      <c r="L589" s="20">
        <v>8187.24</v>
      </c>
      <c r="M589" s="25">
        <v>5928.73</v>
      </c>
      <c r="N589" s="19">
        <v>6121.31</v>
      </c>
      <c r="O589" s="20">
        <v>7531.15</v>
      </c>
      <c r="P589" s="18">
        <v>6277.1</v>
      </c>
      <c r="Q589" s="18">
        <v>8091.96</v>
      </c>
      <c r="R589" s="16">
        <f t="shared" si="9"/>
        <v>89602.78</v>
      </c>
      <c r="S589" s="2" t="s">
        <v>615</v>
      </c>
    </row>
    <row r="590" spans="1:19" x14ac:dyDescent="0.3">
      <c r="A590" s="2" t="s">
        <v>605</v>
      </c>
      <c r="B590" s="2" t="s">
        <v>616</v>
      </c>
      <c r="C590" s="7">
        <v>391</v>
      </c>
      <c r="D590" s="7">
        <v>275402</v>
      </c>
      <c r="E590" s="11"/>
      <c r="F590" s="17">
        <v>7434.49</v>
      </c>
      <c r="G590" s="18">
        <v>6619.29</v>
      </c>
      <c r="H590" s="19">
        <v>5057.79</v>
      </c>
      <c r="I590" s="19">
        <v>7166.39</v>
      </c>
      <c r="J590" s="19">
        <v>6370.56</v>
      </c>
      <c r="K590" s="18">
        <v>5662.48</v>
      </c>
      <c r="L590" s="20">
        <v>6608.22</v>
      </c>
      <c r="M590" s="25">
        <v>4785.3</v>
      </c>
      <c r="N590" s="19">
        <v>4940.74</v>
      </c>
      <c r="O590" s="20">
        <v>6078.68</v>
      </c>
      <c r="P590" s="18">
        <v>5066.4799999999996</v>
      </c>
      <c r="Q590" s="18">
        <v>6531.32</v>
      </c>
      <c r="R590" s="16">
        <f t="shared" si="9"/>
        <v>72321.739999999991</v>
      </c>
      <c r="S590" s="2" t="s">
        <v>616</v>
      </c>
    </row>
    <row r="591" spans="1:19" x14ac:dyDescent="0.3">
      <c r="A591" s="2" t="s">
        <v>605</v>
      </c>
      <c r="B591" s="2" t="s">
        <v>617</v>
      </c>
      <c r="C591" s="7">
        <v>19</v>
      </c>
      <c r="D591" s="7">
        <v>0</v>
      </c>
      <c r="E591" s="11"/>
      <c r="F591" s="17">
        <v>303.02</v>
      </c>
      <c r="G591" s="18">
        <v>269.8</v>
      </c>
      <c r="H591" s="19">
        <v>206.15</v>
      </c>
      <c r="I591" s="19">
        <v>292.10000000000002</v>
      </c>
      <c r="J591" s="19">
        <v>259.66000000000003</v>
      </c>
      <c r="K591" s="18">
        <v>230.8</v>
      </c>
      <c r="L591" s="20">
        <v>269.35000000000002</v>
      </c>
      <c r="M591" s="25">
        <v>195.04</v>
      </c>
      <c r="N591" s="19">
        <v>201.38</v>
      </c>
      <c r="O591" s="20">
        <v>247.76</v>
      </c>
      <c r="P591" s="18">
        <v>206.5</v>
      </c>
      <c r="Q591" s="18">
        <v>266.20999999999998</v>
      </c>
      <c r="R591" s="16">
        <f t="shared" si="9"/>
        <v>2947.7700000000004</v>
      </c>
      <c r="S591" s="2" t="s">
        <v>617</v>
      </c>
    </row>
    <row r="592" spans="1:19" x14ac:dyDescent="0.3">
      <c r="A592" s="2" t="s">
        <v>605</v>
      </c>
      <c r="B592" s="2" t="s">
        <v>618</v>
      </c>
      <c r="C592" s="7">
        <v>497</v>
      </c>
      <c r="D592" s="7">
        <v>231050</v>
      </c>
      <c r="E592" s="11"/>
      <c r="F592" s="17">
        <v>8932.01</v>
      </c>
      <c r="G592" s="18">
        <v>7952.61</v>
      </c>
      <c r="H592" s="19">
        <v>6076.58</v>
      </c>
      <c r="I592" s="19">
        <v>8609.9</v>
      </c>
      <c r="J592" s="19">
        <v>7653.77</v>
      </c>
      <c r="K592" s="18">
        <v>6803.07</v>
      </c>
      <c r="L592" s="20">
        <v>7939.31</v>
      </c>
      <c r="M592" s="25">
        <v>5749.2</v>
      </c>
      <c r="N592" s="19">
        <v>5935.94</v>
      </c>
      <c r="O592" s="20">
        <v>7303.1</v>
      </c>
      <c r="P592" s="18">
        <v>6087.01</v>
      </c>
      <c r="Q592" s="18">
        <v>7846.92</v>
      </c>
      <c r="R592" s="16">
        <f t="shared" si="9"/>
        <v>86889.419999999984</v>
      </c>
      <c r="S592" s="2" t="s">
        <v>618</v>
      </c>
    </row>
    <row r="593" spans="1:19" x14ac:dyDescent="0.3">
      <c r="A593" s="2" t="s">
        <v>619</v>
      </c>
      <c r="B593" s="2" t="s">
        <v>620</v>
      </c>
      <c r="C593" s="7">
        <v>885</v>
      </c>
      <c r="D593" s="7">
        <v>317174</v>
      </c>
      <c r="E593" s="11"/>
      <c r="F593" s="17">
        <v>11507.37</v>
      </c>
      <c r="G593" s="18">
        <v>9719.43</v>
      </c>
      <c r="H593" s="19">
        <v>8171.71</v>
      </c>
      <c r="I593" s="19">
        <v>13017.02</v>
      </c>
      <c r="J593" s="19">
        <v>10637.02</v>
      </c>
      <c r="K593" s="18">
        <v>8952.86</v>
      </c>
      <c r="L593" s="20">
        <v>12696.43</v>
      </c>
      <c r="M593" s="25">
        <v>7661.68</v>
      </c>
      <c r="N593" s="19">
        <v>8638.75</v>
      </c>
      <c r="O593" s="20">
        <v>11456.73</v>
      </c>
      <c r="P593" s="18">
        <v>7095.5</v>
      </c>
      <c r="Q593" s="18">
        <v>11226.74</v>
      </c>
      <c r="R593" s="16">
        <f t="shared" si="9"/>
        <v>120781.23999999999</v>
      </c>
      <c r="S593" s="2" t="s">
        <v>620</v>
      </c>
    </row>
    <row r="594" spans="1:19" x14ac:dyDescent="0.3">
      <c r="A594" s="2" t="s">
        <v>619</v>
      </c>
      <c r="B594" s="2" t="s">
        <v>621</v>
      </c>
      <c r="C594" s="7">
        <v>10270</v>
      </c>
      <c r="D594" s="7">
        <v>8840408</v>
      </c>
      <c r="E594" s="11"/>
      <c r="F594" s="17">
        <v>151064.79999999999</v>
      </c>
      <c r="G594" s="18">
        <v>127593.33</v>
      </c>
      <c r="H594" s="19">
        <v>107275.42</v>
      </c>
      <c r="I594" s="19">
        <v>170882.91</v>
      </c>
      <c r="J594" s="19">
        <v>139639.15</v>
      </c>
      <c r="K594" s="18">
        <v>117530.05</v>
      </c>
      <c r="L594" s="20">
        <v>166674.31</v>
      </c>
      <c r="M594" s="25">
        <v>100579.94</v>
      </c>
      <c r="N594" s="19">
        <v>113406.58</v>
      </c>
      <c r="O594" s="20">
        <v>150400.06</v>
      </c>
      <c r="P594" s="18">
        <v>93147.36</v>
      </c>
      <c r="Q594" s="18">
        <v>147380.72</v>
      </c>
      <c r="R594" s="16">
        <f t="shared" si="9"/>
        <v>1585574.6300000001</v>
      </c>
      <c r="S594" s="2" t="s">
        <v>621</v>
      </c>
    </row>
    <row r="595" spans="1:19" x14ac:dyDescent="0.3">
      <c r="A595" s="2" t="s">
        <v>619</v>
      </c>
      <c r="B595" s="2" t="s">
        <v>390</v>
      </c>
      <c r="C595" s="7">
        <v>131</v>
      </c>
      <c r="D595" s="7">
        <v>13958</v>
      </c>
      <c r="E595" s="11"/>
      <c r="F595" s="17">
        <v>1591.28</v>
      </c>
      <c r="G595" s="18">
        <v>1344.04</v>
      </c>
      <c r="H595" s="19">
        <v>1130.01</v>
      </c>
      <c r="I595" s="19">
        <v>1800.04</v>
      </c>
      <c r="J595" s="19">
        <v>1470.93</v>
      </c>
      <c r="K595" s="18">
        <v>1238.03</v>
      </c>
      <c r="L595" s="20">
        <v>1755.71</v>
      </c>
      <c r="M595" s="25">
        <v>1059.49</v>
      </c>
      <c r="N595" s="19">
        <v>1194.5999999999999</v>
      </c>
      <c r="O595" s="20">
        <v>1584.28</v>
      </c>
      <c r="P595" s="18">
        <v>981.19</v>
      </c>
      <c r="Q595" s="18">
        <v>1552.48</v>
      </c>
      <c r="R595" s="16">
        <f t="shared" si="9"/>
        <v>16702.080000000002</v>
      </c>
      <c r="S595" s="2" t="s">
        <v>390</v>
      </c>
    </row>
    <row r="596" spans="1:19" x14ac:dyDescent="0.3">
      <c r="A596" s="2" t="s">
        <v>619</v>
      </c>
      <c r="B596" s="2" t="s">
        <v>622</v>
      </c>
      <c r="C596" s="7">
        <v>141</v>
      </c>
      <c r="D596" s="7">
        <v>117887</v>
      </c>
      <c r="E596" s="11"/>
      <c r="F596" s="17">
        <v>2062.1799999999998</v>
      </c>
      <c r="G596" s="18">
        <v>1741.77</v>
      </c>
      <c r="H596" s="19">
        <v>1464.41</v>
      </c>
      <c r="I596" s="19">
        <v>2332.71</v>
      </c>
      <c r="J596" s="19">
        <v>1906.2</v>
      </c>
      <c r="K596" s="18">
        <v>1604.39</v>
      </c>
      <c r="L596" s="20">
        <v>2275.2600000000002</v>
      </c>
      <c r="M596" s="25">
        <v>1373.01</v>
      </c>
      <c r="N596" s="19">
        <v>1548.11</v>
      </c>
      <c r="O596" s="20">
        <v>2053.1</v>
      </c>
      <c r="P596" s="18">
        <v>1271.55</v>
      </c>
      <c r="Q596" s="18">
        <v>2011.88</v>
      </c>
      <c r="R596" s="16">
        <f t="shared" si="9"/>
        <v>21644.57</v>
      </c>
      <c r="S596" s="2" t="s">
        <v>622</v>
      </c>
    </row>
    <row r="597" spans="1:19" x14ac:dyDescent="0.3">
      <c r="A597" s="2" t="s">
        <v>619</v>
      </c>
      <c r="B597" s="2" t="s">
        <v>588</v>
      </c>
      <c r="C597" s="7">
        <v>9900</v>
      </c>
      <c r="D597" s="7">
        <v>10120724</v>
      </c>
      <c r="E597" s="11"/>
      <c r="F597" s="17">
        <v>151053.39000000001</v>
      </c>
      <c r="G597" s="21">
        <v>127583.7</v>
      </c>
      <c r="H597" s="19">
        <v>107267.32</v>
      </c>
      <c r="I597" s="19">
        <v>170870.01</v>
      </c>
      <c r="J597" s="19">
        <v>139628.6</v>
      </c>
      <c r="K597" s="18">
        <v>117521.17</v>
      </c>
      <c r="L597" s="20">
        <v>166661.72</v>
      </c>
      <c r="M597" s="25">
        <v>100572.35</v>
      </c>
      <c r="N597" s="19">
        <v>113398.02</v>
      </c>
      <c r="O597" s="20">
        <v>150388.70000000001</v>
      </c>
      <c r="P597" s="18">
        <v>93140.33</v>
      </c>
      <c r="Q597" s="18">
        <v>147369.60000000001</v>
      </c>
      <c r="R597" s="16">
        <f t="shared" si="9"/>
        <v>1585454.9100000001</v>
      </c>
      <c r="S597" s="2" t="s">
        <v>588</v>
      </c>
    </row>
    <row r="598" spans="1:19" ht="22.8" x14ac:dyDescent="0.3">
      <c r="A598" s="2" t="s">
        <v>619</v>
      </c>
      <c r="B598" s="2" t="s">
        <v>623</v>
      </c>
      <c r="C598" s="7">
        <v>10460</v>
      </c>
      <c r="D598" s="7">
        <v>18816339</v>
      </c>
      <c r="E598" s="11"/>
      <c r="F598" s="17">
        <v>187191.49</v>
      </c>
      <c r="G598" s="18">
        <v>158106.9</v>
      </c>
      <c r="H598" s="19">
        <v>132930.01999999999</v>
      </c>
      <c r="I598" s="19">
        <v>211749.05</v>
      </c>
      <c r="J598" s="19">
        <v>173033.43</v>
      </c>
      <c r="K598" s="18">
        <v>145637.01</v>
      </c>
      <c r="L598" s="20">
        <v>206533.97</v>
      </c>
      <c r="M598" s="25">
        <v>124633.33</v>
      </c>
      <c r="N598" s="19">
        <v>140527.42000000001</v>
      </c>
      <c r="O598" s="20">
        <v>186367.79</v>
      </c>
      <c r="P598" s="18">
        <v>115423.27</v>
      </c>
      <c r="Q598" s="18">
        <v>182626.38</v>
      </c>
      <c r="R598" s="16">
        <f t="shared" si="9"/>
        <v>1964760.06</v>
      </c>
      <c r="S598" s="2" t="s">
        <v>623</v>
      </c>
    </row>
    <row r="599" spans="1:19" x14ac:dyDescent="0.3">
      <c r="A599" s="2" t="s">
        <v>619</v>
      </c>
      <c r="B599" s="2" t="s">
        <v>624</v>
      </c>
      <c r="C599" s="7">
        <v>738</v>
      </c>
      <c r="D599" s="7">
        <v>243473</v>
      </c>
      <c r="E599" s="11"/>
      <c r="F599" s="17">
        <v>9524.58</v>
      </c>
      <c r="G599" s="18">
        <v>8044.71</v>
      </c>
      <c r="H599" s="19">
        <v>6763.68</v>
      </c>
      <c r="I599" s="19">
        <v>10774.1</v>
      </c>
      <c r="J599" s="19">
        <v>8804.2000000000007</v>
      </c>
      <c r="K599" s="18">
        <v>7410.23</v>
      </c>
      <c r="L599" s="20">
        <v>10508.75</v>
      </c>
      <c r="M599" s="25">
        <v>6341.53</v>
      </c>
      <c r="N599" s="19">
        <v>7150.24</v>
      </c>
      <c r="O599" s="20">
        <v>9482.67</v>
      </c>
      <c r="P599" s="18">
        <v>5872.91</v>
      </c>
      <c r="Q599" s="18">
        <v>9292.2999999999993</v>
      </c>
      <c r="R599" s="16">
        <f t="shared" si="9"/>
        <v>99969.900000000009</v>
      </c>
      <c r="S599" s="2" t="s">
        <v>624</v>
      </c>
    </row>
    <row r="600" spans="1:19" x14ac:dyDescent="0.3">
      <c r="A600" s="2" t="s">
        <v>619</v>
      </c>
      <c r="B600" s="2" t="s">
        <v>625</v>
      </c>
      <c r="C600" s="7">
        <v>109</v>
      </c>
      <c r="D600" s="7">
        <v>48507</v>
      </c>
      <c r="E600" s="11"/>
      <c r="F600" s="17">
        <v>1449.37</v>
      </c>
      <c r="G600" s="18">
        <v>1224.17</v>
      </c>
      <c r="H600" s="19">
        <v>1029.24</v>
      </c>
      <c r="I600" s="19">
        <v>1639.51</v>
      </c>
      <c r="J600" s="19">
        <v>1339.75</v>
      </c>
      <c r="K600" s="18">
        <v>1127.6199999999999</v>
      </c>
      <c r="L600" s="20">
        <v>1599.13</v>
      </c>
      <c r="M600" s="25">
        <v>965</v>
      </c>
      <c r="N600" s="19">
        <v>1088.06</v>
      </c>
      <c r="O600" s="20">
        <v>1442.99</v>
      </c>
      <c r="P600" s="18">
        <v>893.69</v>
      </c>
      <c r="Q600" s="18">
        <v>1414.02</v>
      </c>
      <c r="R600" s="16">
        <f t="shared" si="9"/>
        <v>15212.550000000001</v>
      </c>
      <c r="S600" s="2" t="s">
        <v>625</v>
      </c>
    </row>
    <row r="601" spans="1:19" x14ac:dyDescent="0.3">
      <c r="A601" s="2" t="s">
        <v>619</v>
      </c>
      <c r="B601" s="2" t="s">
        <v>626</v>
      </c>
      <c r="C601" s="7">
        <v>921</v>
      </c>
      <c r="D601" s="7">
        <v>286648</v>
      </c>
      <c r="E601" s="11"/>
      <c r="F601" s="17">
        <v>11827.94</v>
      </c>
      <c r="G601" s="18">
        <v>9990.2000000000007</v>
      </c>
      <c r="H601" s="19">
        <v>8399.36</v>
      </c>
      <c r="I601" s="19">
        <v>13379.65</v>
      </c>
      <c r="J601" s="19">
        <v>10933.35</v>
      </c>
      <c r="K601" s="18">
        <v>9202.27</v>
      </c>
      <c r="L601" s="20">
        <v>13050.12</v>
      </c>
      <c r="M601" s="25">
        <v>7875.12</v>
      </c>
      <c r="N601" s="19">
        <v>8879.41</v>
      </c>
      <c r="O601" s="20">
        <v>11775.9</v>
      </c>
      <c r="P601" s="18">
        <v>7293.17</v>
      </c>
      <c r="Q601" s="18">
        <v>11539.49</v>
      </c>
      <c r="R601" s="16">
        <f t="shared" si="9"/>
        <v>124145.98</v>
      </c>
      <c r="S601" s="2" t="s">
        <v>626</v>
      </c>
    </row>
    <row r="602" spans="1:19" x14ac:dyDescent="0.3">
      <c r="A602" s="2" t="s">
        <v>627</v>
      </c>
      <c r="B602" s="2" t="s">
        <v>628</v>
      </c>
      <c r="C602" s="7">
        <v>675</v>
      </c>
      <c r="D602" s="7">
        <v>112780</v>
      </c>
      <c r="E602" s="11"/>
      <c r="F602" s="17">
        <v>11132.51</v>
      </c>
      <c r="G602" s="18">
        <v>9913.9599999999991</v>
      </c>
      <c r="H602" s="19">
        <v>8196.6200000000008</v>
      </c>
      <c r="I602" s="19">
        <v>10638.7</v>
      </c>
      <c r="J602" s="19">
        <v>9512.9599999999991</v>
      </c>
      <c r="K602" s="18">
        <v>8834.74</v>
      </c>
      <c r="L602" s="20">
        <v>11741.06</v>
      </c>
      <c r="M602" s="25">
        <v>7826.96</v>
      </c>
      <c r="N602" s="19">
        <v>8259.34</v>
      </c>
      <c r="O602" s="20">
        <v>10168.870000000001</v>
      </c>
      <c r="P602" s="18">
        <v>7363.9</v>
      </c>
      <c r="Q602" s="18">
        <v>10813.73</v>
      </c>
      <c r="R602" s="16">
        <f t="shared" si="9"/>
        <v>114403.34999999999</v>
      </c>
      <c r="S602" s="2" t="s">
        <v>628</v>
      </c>
    </row>
    <row r="603" spans="1:19" x14ac:dyDescent="0.3">
      <c r="A603" s="2" t="s">
        <v>627</v>
      </c>
      <c r="B603" s="2" t="s">
        <v>629</v>
      </c>
      <c r="C603" s="7">
        <v>269</v>
      </c>
      <c r="D603" s="7">
        <v>42190</v>
      </c>
      <c r="E603" s="11"/>
      <c r="F603" s="17">
        <v>4417.13</v>
      </c>
      <c r="G603" s="18">
        <v>3933.64</v>
      </c>
      <c r="H603" s="19">
        <v>3252.24</v>
      </c>
      <c r="I603" s="19">
        <v>4221.2</v>
      </c>
      <c r="J603" s="19">
        <v>3774.53</v>
      </c>
      <c r="K603" s="18">
        <v>3505.43</v>
      </c>
      <c r="L603" s="20">
        <v>4658.59</v>
      </c>
      <c r="M603" s="25">
        <v>3105.56</v>
      </c>
      <c r="N603" s="19">
        <v>3277.12</v>
      </c>
      <c r="O603" s="20">
        <v>4034.78</v>
      </c>
      <c r="P603" s="18">
        <v>2921.83</v>
      </c>
      <c r="Q603" s="18">
        <v>4290.6400000000003</v>
      </c>
      <c r="R603" s="16">
        <f t="shared" si="9"/>
        <v>45392.69</v>
      </c>
      <c r="S603" s="2" t="s">
        <v>629</v>
      </c>
    </row>
    <row r="604" spans="1:19" x14ac:dyDescent="0.3">
      <c r="A604" s="2" t="s">
        <v>627</v>
      </c>
      <c r="B604" s="2" t="s">
        <v>630</v>
      </c>
      <c r="C604" s="7">
        <v>137710</v>
      </c>
      <c r="D604" s="7">
        <v>85973789</v>
      </c>
      <c r="E604" s="11"/>
      <c r="F604" s="17">
        <v>2714146.75</v>
      </c>
      <c r="G604" s="18">
        <v>2417060.36</v>
      </c>
      <c r="H604" s="19">
        <v>1998366.39</v>
      </c>
      <c r="I604" s="19">
        <v>2593752.84</v>
      </c>
      <c r="J604" s="19">
        <v>2319294.61</v>
      </c>
      <c r="K604" s="18">
        <v>2153942.5499999998</v>
      </c>
      <c r="L604" s="20">
        <v>2862513.02</v>
      </c>
      <c r="M604" s="25">
        <v>1908240.38</v>
      </c>
      <c r="N604" s="19">
        <v>2013657.14</v>
      </c>
      <c r="O604" s="20">
        <v>2479207.5299999998</v>
      </c>
      <c r="P604" s="18">
        <v>1795345.56</v>
      </c>
      <c r="Q604" s="18">
        <v>2636426.06</v>
      </c>
      <c r="R604" s="16">
        <f t="shared" si="9"/>
        <v>27891953.189999998</v>
      </c>
      <c r="S604" s="2" t="s">
        <v>630</v>
      </c>
    </row>
    <row r="605" spans="1:19" x14ac:dyDescent="0.3">
      <c r="A605" s="2" t="s">
        <v>627</v>
      </c>
      <c r="B605" s="2" t="s">
        <v>631</v>
      </c>
      <c r="C605" s="7">
        <v>2579</v>
      </c>
      <c r="D605" s="7">
        <v>632887</v>
      </c>
      <c r="E605" s="11"/>
      <c r="F605" s="17">
        <v>43955.360000000001</v>
      </c>
      <c r="G605" s="18">
        <v>39144.080000000002</v>
      </c>
      <c r="H605" s="19">
        <v>32363.37</v>
      </c>
      <c r="I605" s="19">
        <v>42005.59</v>
      </c>
      <c r="J605" s="19">
        <v>37560.769999999997</v>
      </c>
      <c r="K605" s="18">
        <v>34882.910000000003</v>
      </c>
      <c r="L605" s="20">
        <v>46358.14</v>
      </c>
      <c r="M605" s="25">
        <v>30903.78</v>
      </c>
      <c r="N605" s="19">
        <v>32611</v>
      </c>
      <c r="O605" s="20">
        <v>40150.54</v>
      </c>
      <c r="P605" s="18">
        <v>29075.46</v>
      </c>
      <c r="Q605" s="18">
        <v>42696.68</v>
      </c>
      <c r="R605" s="16">
        <f t="shared" si="9"/>
        <v>451707.68</v>
      </c>
      <c r="S605" s="2" t="s">
        <v>631</v>
      </c>
    </row>
    <row r="606" spans="1:19" x14ac:dyDescent="0.3">
      <c r="A606" s="2" t="s">
        <v>627</v>
      </c>
      <c r="B606" s="2" t="s">
        <v>632</v>
      </c>
      <c r="C606" s="7">
        <v>1264</v>
      </c>
      <c r="D606" s="7">
        <v>299402</v>
      </c>
      <c r="E606" s="11"/>
      <c r="F606" s="17">
        <v>21467.21</v>
      </c>
      <c r="G606" s="18">
        <v>19117.439999999999</v>
      </c>
      <c r="H606" s="19">
        <v>15805.83</v>
      </c>
      <c r="I606" s="19">
        <v>20514.97</v>
      </c>
      <c r="J606" s="19">
        <v>18344.169999999998</v>
      </c>
      <c r="K606" s="18">
        <v>17036.34</v>
      </c>
      <c r="L606" s="20">
        <v>22640.69</v>
      </c>
      <c r="M606" s="25">
        <v>15092.99</v>
      </c>
      <c r="N606" s="19">
        <v>15926.77</v>
      </c>
      <c r="O606" s="20">
        <v>19608.990000000002</v>
      </c>
      <c r="P606" s="18">
        <v>14200.06</v>
      </c>
      <c r="Q606" s="18">
        <v>20852.490000000002</v>
      </c>
      <c r="R606" s="16">
        <f t="shared" si="9"/>
        <v>220607.94999999995</v>
      </c>
      <c r="S606" s="2" t="s">
        <v>632</v>
      </c>
    </row>
    <row r="607" spans="1:19" x14ac:dyDescent="0.3">
      <c r="A607" s="2" t="s">
        <v>627</v>
      </c>
      <c r="B607" s="2" t="s">
        <v>633</v>
      </c>
      <c r="C607" s="7">
        <v>701</v>
      </c>
      <c r="D607" s="7">
        <v>193753</v>
      </c>
      <c r="E607" s="11"/>
      <c r="F607" s="17">
        <v>12100.39</v>
      </c>
      <c r="G607" s="18">
        <v>10775.9</v>
      </c>
      <c r="H607" s="19">
        <v>8909.25</v>
      </c>
      <c r="I607" s="19">
        <v>11563.64</v>
      </c>
      <c r="J607" s="19">
        <v>10340.030000000001</v>
      </c>
      <c r="K607" s="18">
        <v>9602.85</v>
      </c>
      <c r="L607" s="20">
        <v>12761.85</v>
      </c>
      <c r="M607" s="25">
        <v>8507.44</v>
      </c>
      <c r="N607" s="19">
        <v>8977.42</v>
      </c>
      <c r="O607" s="20">
        <v>11052.97</v>
      </c>
      <c r="P607" s="18">
        <v>8004.13</v>
      </c>
      <c r="Q607" s="18">
        <v>11753.89</v>
      </c>
      <c r="R607" s="16">
        <f t="shared" si="9"/>
        <v>124349.76000000001</v>
      </c>
      <c r="S607" s="2" t="s">
        <v>633</v>
      </c>
    </row>
    <row r="608" spans="1:19" x14ac:dyDescent="0.3">
      <c r="A608" s="2" t="s">
        <v>627</v>
      </c>
      <c r="B608" s="2" t="s">
        <v>634</v>
      </c>
      <c r="C608" s="7">
        <v>2328</v>
      </c>
      <c r="D608" s="7">
        <v>128922</v>
      </c>
      <c r="E608" s="11"/>
      <c r="F608" s="17">
        <v>36565.42</v>
      </c>
      <c r="G608" s="18">
        <v>32563.02</v>
      </c>
      <c r="H608" s="19">
        <v>26922.31</v>
      </c>
      <c r="I608" s="19">
        <v>34943.449999999997</v>
      </c>
      <c r="J608" s="19">
        <v>31245.91</v>
      </c>
      <c r="K608" s="18">
        <v>29018.26</v>
      </c>
      <c r="L608" s="20">
        <v>38564.239999999998</v>
      </c>
      <c r="M608" s="25">
        <v>25708.12</v>
      </c>
      <c r="N608" s="19">
        <v>27128.31</v>
      </c>
      <c r="O608" s="20">
        <v>33400.28</v>
      </c>
      <c r="P608" s="18">
        <v>24187.18</v>
      </c>
      <c r="Q608" s="18">
        <v>35518.35</v>
      </c>
      <c r="R608" s="16">
        <f t="shared" si="9"/>
        <v>375764.84999999992</v>
      </c>
      <c r="S608" s="2" t="s">
        <v>634</v>
      </c>
    </row>
    <row r="609" spans="1:19" x14ac:dyDescent="0.3">
      <c r="A609" s="2" t="s">
        <v>627</v>
      </c>
      <c r="B609" s="2" t="s">
        <v>635</v>
      </c>
      <c r="C609" s="7">
        <v>2828</v>
      </c>
      <c r="D609" s="7">
        <v>256677</v>
      </c>
      <c r="E609" s="11"/>
      <c r="F609" s="17">
        <v>45122.77</v>
      </c>
      <c r="G609" s="18">
        <v>40183.699999999997</v>
      </c>
      <c r="H609" s="19">
        <v>33222.9</v>
      </c>
      <c r="I609" s="19">
        <v>43121.21</v>
      </c>
      <c r="J609" s="19">
        <v>38558.339999999997</v>
      </c>
      <c r="K609" s="18">
        <v>35809.360000000001</v>
      </c>
      <c r="L609" s="20">
        <v>47589.36</v>
      </c>
      <c r="M609" s="25">
        <v>31724.55</v>
      </c>
      <c r="N609" s="19">
        <v>33477.11</v>
      </c>
      <c r="O609" s="20">
        <v>41216.9</v>
      </c>
      <c r="P609" s="18">
        <v>29847.67</v>
      </c>
      <c r="Q609" s="18">
        <v>43830.66</v>
      </c>
      <c r="R609" s="16">
        <f t="shared" si="9"/>
        <v>463704.52999999991</v>
      </c>
      <c r="S609" s="2" t="s">
        <v>635</v>
      </c>
    </row>
    <row r="610" spans="1:19" x14ac:dyDescent="0.3">
      <c r="A610" s="2" t="s">
        <v>627</v>
      </c>
      <c r="B610" s="2" t="s">
        <v>636</v>
      </c>
      <c r="C610" s="7">
        <v>7183</v>
      </c>
      <c r="D610" s="7">
        <v>1498094</v>
      </c>
      <c r="E610" s="11"/>
      <c r="F610" s="17">
        <v>120562.42</v>
      </c>
      <c r="G610" s="18">
        <v>107365.84</v>
      </c>
      <c r="H610" s="19">
        <v>88767.45</v>
      </c>
      <c r="I610" s="19">
        <v>115214.52</v>
      </c>
      <c r="J610" s="19">
        <v>103023.09</v>
      </c>
      <c r="K610" s="18">
        <v>95678.15</v>
      </c>
      <c r="L610" s="20">
        <v>127152.85</v>
      </c>
      <c r="M610" s="25">
        <v>84764.05</v>
      </c>
      <c r="N610" s="19">
        <v>89446.67</v>
      </c>
      <c r="O610" s="20">
        <v>110126.42</v>
      </c>
      <c r="P610" s="18">
        <v>79749.27</v>
      </c>
      <c r="Q610" s="18">
        <v>117110.07</v>
      </c>
      <c r="R610" s="16">
        <f t="shared" si="9"/>
        <v>1238960.8000000003</v>
      </c>
      <c r="S610" s="2" t="s">
        <v>636</v>
      </c>
    </row>
    <row r="611" spans="1:19" ht="22.8" x14ac:dyDescent="0.3">
      <c r="A611" s="2" t="s">
        <v>627</v>
      </c>
      <c r="B611" s="2" t="s">
        <v>637</v>
      </c>
      <c r="C611" s="7">
        <v>19294</v>
      </c>
      <c r="D611" s="7">
        <v>67019639</v>
      </c>
      <c r="E611" s="11"/>
      <c r="F611" s="17">
        <v>767003.87</v>
      </c>
      <c r="G611" s="18">
        <v>683048.79</v>
      </c>
      <c r="H611" s="19">
        <v>564728.03</v>
      </c>
      <c r="I611" s="19">
        <v>732981.17</v>
      </c>
      <c r="J611" s="19">
        <v>655420.68999999994</v>
      </c>
      <c r="K611" s="18">
        <v>608693.05000000005</v>
      </c>
      <c r="L611" s="20">
        <v>808931.41</v>
      </c>
      <c r="M611" s="25">
        <v>539258.89</v>
      </c>
      <c r="N611" s="19">
        <v>569049.12</v>
      </c>
      <c r="O611" s="20">
        <v>700611.26</v>
      </c>
      <c r="P611" s="18">
        <v>507355.39</v>
      </c>
      <c r="Q611" s="18">
        <v>745040.4</v>
      </c>
      <c r="R611" s="16">
        <f t="shared" si="9"/>
        <v>7882122.0700000003</v>
      </c>
      <c r="S611" s="2" t="s">
        <v>637</v>
      </c>
    </row>
    <row r="612" spans="1:19" x14ac:dyDescent="0.3">
      <c r="A612" s="2" t="s">
        <v>627</v>
      </c>
      <c r="B612" s="2" t="s">
        <v>638</v>
      </c>
      <c r="C612" s="7">
        <v>2233</v>
      </c>
      <c r="D612" s="7">
        <v>575064</v>
      </c>
      <c r="E612" s="11"/>
      <c r="F612" s="17">
        <v>38248.83</v>
      </c>
      <c r="G612" s="18">
        <v>34062.17</v>
      </c>
      <c r="H612" s="19">
        <v>28161.77</v>
      </c>
      <c r="I612" s="19">
        <v>36552.19</v>
      </c>
      <c r="J612" s="19">
        <v>32684.42</v>
      </c>
      <c r="K612" s="18">
        <v>30354.21</v>
      </c>
      <c r="L612" s="20">
        <v>40339.67</v>
      </c>
      <c r="M612" s="25">
        <v>26891.68</v>
      </c>
      <c r="N612" s="19">
        <v>28377.25</v>
      </c>
      <c r="O612" s="20">
        <v>34937.97</v>
      </c>
      <c r="P612" s="18">
        <v>25300.720000000001</v>
      </c>
      <c r="Q612" s="18">
        <v>37153.56</v>
      </c>
      <c r="R612" s="16">
        <f t="shared" si="9"/>
        <v>393064.44</v>
      </c>
      <c r="S612" s="2" t="s">
        <v>638</v>
      </c>
    </row>
    <row r="613" spans="1:19" x14ac:dyDescent="0.3">
      <c r="A613" s="2" t="s">
        <v>627</v>
      </c>
      <c r="B613" s="2" t="s">
        <v>639</v>
      </c>
      <c r="C613" s="7">
        <v>41535</v>
      </c>
      <c r="D613" s="7">
        <v>8596046</v>
      </c>
      <c r="E613" s="11"/>
      <c r="F613" s="17">
        <v>696672.41</v>
      </c>
      <c r="G613" s="18">
        <v>620415.71</v>
      </c>
      <c r="H613" s="19">
        <v>512944.53</v>
      </c>
      <c r="I613" s="19">
        <v>665769.47</v>
      </c>
      <c r="J613" s="19">
        <v>595321.01</v>
      </c>
      <c r="K613" s="18">
        <v>552878.12</v>
      </c>
      <c r="L613" s="20">
        <v>734755.35</v>
      </c>
      <c r="M613" s="25">
        <v>489810.82</v>
      </c>
      <c r="N613" s="19">
        <v>516869.39</v>
      </c>
      <c r="O613" s="20">
        <v>636367.76</v>
      </c>
      <c r="P613" s="18">
        <v>460832.76</v>
      </c>
      <c r="Q613" s="18">
        <v>676722.92</v>
      </c>
      <c r="R613" s="16">
        <f t="shared" si="9"/>
        <v>7159360.2499999991</v>
      </c>
      <c r="S613" s="2" t="s">
        <v>639</v>
      </c>
    </row>
    <row r="614" spans="1:19" x14ac:dyDescent="0.3">
      <c r="A614" s="2" t="s">
        <v>627</v>
      </c>
      <c r="B614" s="2" t="s">
        <v>640</v>
      </c>
      <c r="C614" s="7">
        <v>4527</v>
      </c>
      <c r="D614" s="7">
        <v>1055406</v>
      </c>
      <c r="E614" s="11"/>
      <c r="F614" s="17">
        <v>76765.649999999994</v>
      </c>
      <c r="G614" s="18">
        <v>68363</v>
      </c>
      <c r="H614" s="19">
        <v>56520.86</v>
      </c>
      <c r="I614" s="19">
        <v>73360.490000000005</v>
      </c>
      <c r="J614" s="19">
        <v>65597.84</v>
      </c>
      <c r="K614" s="18">
        <v>60921.1</v>
      </c>
      <c r="L614" s="20">
        <v>80961.98</v>
      </c>
      <c r="M614" s="25">
        <v>53971.78</v>
      </c>
      <c r="N614" s="19">
        <v>56953.34</v>
      </c>
      <c r="O614" s="20">
        <v>70120.740000000005</v>
      </c>
      <c r="P614" s="18">
        <v>50778.71</v>
      </c>
      <c r="Q614" s="18">
        <v>74567.44</v>
      </c>
      <c r="R614" s="16">
        <f t="shared" si="9"/>
        <v>788882.92999999993</v>
      </c>
      <c r="S614" s="2" t="s">
        <v>640</v>
      </c>
    </row>
    <row r="615" spans="1:19" x14ac:dyDescent="0.3">
      <c r="A615" s="2" t="s">
        <v>627</v>
      </c>
      <c r="B615" s="2" t="s">
        <v>641</v>
      </c>
      <c r="C615" s="7">
        <v>1407</v>
      </c>
      <c r="D615" s="7">
        <v>130806</v>
      </c>
      <c r="E615" s="11"/>
      <c r="F615" s="17">
        <v>22471.52</v>
      </c>
      <c r="G615" s="18">
        <v>20011.82</v>
      </c>
      <c r="H615" s="19">
        <v>16545.29</v>
      </c>
      <c r="I615" s="19">
        <v>21474.73</v>
      </c>
      <c r="J615" s="19">
        <v>19202.38</v>
      </c>
      <c r="K615" s="18">
        <v>17833.36</v>
      </c>
      <c r="L615" s="20">
        <v>23699.91</v>
      </c>
      <c r="M615" s="25">
        <v>15799.1</v>
      </c>
      <c r="N615" s="19">
        <v>16671.88</v>
      </c>
      <c r="O615" s="20">
        <v>20526.36</v>
      </c>
      <c r="P615" s="18">
        <v>14864.39</v>
      </c>
      <c r="Q615" s="18">
        <v>21828.04</v>
      </c>
      <c r="R615" s="16">
        <f t="shared" si="9"/>
        <v>230928.78000000006</v>
      </c>
      <c r="S615" s="2" t="s">
        <v>641</v>
      </c>
    </row>
    <row r="616" spans="1:19" x14ac:dyDescent="0.3">
      <c r="A616" s="2" t="s">
        <v>627</v>
      </c>
      <c r="B616" s="2" t="s">
        <v>642</v>
      </c>
      <c r="C616" s="7">
        <v>160</v>
      </c>
      <c r="D616" s="7">
        <v>32081</v>
      </c>
      <c r="E616" s="11"/>
      <c r="F616" s="17">
        <v>2676.44</v>
      </c>
      <c r="G616" s="18">
        <v>2383.48</v>
      </c>
      <c r="H616" s="19">
        <v>1970.6</v>
      </c>
      <c r="I616" s="19">
        <v>2557.7199999999998</v>
      </c>
      <c r="J616" s="19">
        <v>2287.0700000000002</v>
      </c>
      <c r="K616" s="18">
        <v>2124.02</v>
      </c>
      <c r="L616" s="20">
        <v>2822.74</v>
      </c>
      <c r="M616" s="25">
        <v>1881.73</v>
      </c>
      <c r="N616" s="19">
        <v>1985.68</v>
      </c>
      <c r="O616" s="20">
        <v>2444.7600000000002</v>
      </c>
      <c r="P616" s="18">
        <v>1770.4</v>
      </c>
      <c r="Q616" s="18">
        <v>2599.8000000000002</v>
      </c>
      <c r="R616" s="16">
        <f t="shared" si="9"/>
        <v>27504.44</v>
      </c>
      <c r="S616" s="2" t="s">
        <v>642</v>
      </c>
    </row>
    <row r="617" spans="1:19" x14ac:dyDescent="0.3">
      <c r="A617" s="2" t="s">
        <v>627</v>
      </c>
      <c r="B617" s="2" t="s">
        <v>643</v>
      </c>
      <c r="C617" s="7">
        <v>3353</v>
      </c>
      <c r="D617" s="7">
        <v>236203</v>
      </c>
      <c r="E617" s="11"/>
      <c r="F617" s="17">
        <v>53020.27</v>
      </c>
      <c r="G617" s="18">
        <v>47216.75</v>
      </c>
      <c r="H617" s="19">
        <v>39037.660000000003</v>
      </c>
      <c r="I617" s="19">
        <v>50668.4</v>
      </c>
      <c r="J617" s="19">
        <v>45306.92</v>
      </c>
      <c r="K617" s="18">
        <v>42076.800000000003</v>
      </c>
      <c r="L617" s="20">
        <v>55918.57</v>
      </c>
      <c r="M617" s="25">
        <v>37277.06</v>
      </c>
      <c r="N617" s="19">
        <v>39336.36</v>
      </c>
      <c r="O617" s="20">
        <v>48430.78</v>
      </c>
      <c r="P617" s="18">
        <v>35071.69</v>
      </c>
      <c r="Q617" s="18">
        <v>51502.01</v>
      </c>
      <c r="R617" s="16">
        <f t="shared" si="9"/>
        <v>544863.2699999999</v>
      </c>
      <c r="S617" s="2" t="s">
        <v>643</v>
      </c>
    </row>
    <row r="618" spans="1:19" x14ac:dyDescent="0.3">
      <c r="A618" s="2" t="s">
        <v>627</v>
      </c>
      <c r="B618" s="2" t="s">
        <v>644</v>
      </c>
      <c r="C618" s="7">
        <v>1154</v>
      </c>
      <c r="D618" s="7">
        <v>183488</v>
      </c>
      <c r="E618" s="11"/>
      <c r="F618" s="17">
        <v>18966.88</v>
      </c>
      <c r="G618" s="18">
        <v>16890.79</v>
      </c>
      <c r="H618" s="19">
        <v>13964.89</v>
      </c>
      <c r="I618" s="19">
        <v>18125.55</v>
      </c>
      <c r="J618" s="19">
        <v>16207.59</v>
      </c>
      <c r="K618" s="18">
        <v>15052.08</v>
      </c>
      <c r="L618" s="20">
        <v>20003.68</v>
      </c>
      <c r="M618" s="25">
        <v>13335.08</v>
      </c>
      <c r="N618" s="19">
        <v>14071.75</v>
      </c>
      <c r="O618" s="20">
        <v>17325.09</v>
      </c>
      <c r="P618" s="18">
        <v>12546.15</v>
      </c>
      <c r="Q618" s="18">
        <v>18423.75</v>
      </c>
      <c r="R618" s="16">
        <f t="shared" si="9"/>
        <v>194913.27999999997</v>
      </c>
      <c r="S618" s="2" t="s">
        <v>644</v>
      </c>
    </row>
    <row r="619" spans="1:19" x14ac:dyDescent="0.3">
      <c r="A619" s="2" t="s">
        <v>627</v>
      </c>
      <c r="B619" s="2" t="s">
        <v>645</v>
      </c>
      <c r="C619" s="7">
        <v>411</v>
      </c>
      <c r="D619" s="7">
        <v>0</v>
      </c>
      <c r="E619" s="11"/>
      <c r="F619" s="17">
        <v>6295.37</v>
      </c>
      <c r="G619" s="18">
        <v>5606.29</v>
      </c>
      <c r="H619" s="19">
        <v>4635.1499999999996</v>
      </c>
      <c r="I619" s="19">
        <v>6016.13</v>
      </c>
      <c r="J619" s="19">
        <v>5379.53</v>
      </c>
      <c r="K619" s="18">
        <v>4996</v>
      </c>
      <c r="L619" s="20">
        <v>6639.51</v>
      </c>
      <c r="M619" s="25">
        <v>4426.1000000000004</v>
      </c>
      <c r="N619" s="19">
        <v>4670.6099999999997</v>
      </c>
      <c r="O619" s="20">
        <v>5750.44</v>
      </c>
      <c r="P619" s="18">
        <v>4164.25</v>
      </c>
      <c r="Q619" s="18">
        <v>6115.1</v>
      </c>
      <c r="R619" s="16">
        <f t="shared" si="9"/>
        <v>64694.48</v>
      </c>
      <c r="S619" s="2" t="s">
        <v>645</v>
      </c>
    </row>
    <row r="620" spans="1:19" x14ac:dyDescent="0.3">
      <c r="A620" s="2" t="s">
        <v>627</v>
      </c>
      <c r="B620" s="2" t="s">
        <v>646</v>
      </c>
      <c r="C620" s="7">
        <v>688</v>
      </c>
      <c r="D620" s="7">
        <v>178513</v>
      </c>
      <c r="E620" s="11"/>
      <c r="F620" s="17">
        <v>11794.06</v>
      </c>
      <c r="G620" s="18">
        <v>10503.1</v>
      </c>
      <c r="H620" s="19">
        <v>8683.7000000000007</v>
      </c>
      <c r="I620" s="19">
        <v>11270.9</v>
      </c>
      <c r="J620" s="19">
        <v>10078.27</v>
      </c>
      <c r="K620" s="18">
        <v>9359.75</v>
      </c>
      <c r="L620" s="20">
        <v>12438.77</v>
      </c>
      <c r="M620" s="25">
        <v>8292.07</v>
      </c>
      <c r="N620" s="19">
        <v>8750.15</v>
      </c>
      <c r="O620" s="20">
        <v>10773.15</v>
      </c>
      <c r="P620" s="18">
        <v>7801.5</v>
      </c>
      <c r="Q620" s="18">
        <v>11456.33</v>
      </c>
      <c r="R620" s="16">
        <f t="shared" si="9"/>
        <v>121201.74999999999</v>
      </c>
      <c r="S620" s="2" t="s">
        <v>646</v>
      </c>
    </row>
    <row r="621" spans="1:19" x14ac:dyDescent="0.3">
      <c r="A621" s="2" t="s">
        <v>647</v>
      </c>
      <c r="B621" s="2" t="s">
        <v>648</v>
      </c>
      <c r="C621" s="7">
        <v>392</v>
      </c>
      <c r="D621" s="7">
        <v>53033</v>
      </c>
      <c r="E621" s="11"/>
      <c r="F621" s="17">
        <v>3034.09</v>
      </c>
      <c r="G621" s="18">
        <v>2684</v>
      </c>
      <c r="H621" s="19">
        <v>2438.16</v>
      </c>
      <c r="I621" s="19">
        <v>3081.96</v>
      </c>
      <c r="J621" s="19">
        <v>2769.4</v>
      </c>
      <c r="K621" s="18">
        <v>3167.63</v>
      </c>
      <c r="L621" s="20">
        <v>3401.26</v>
      </c>
      <c r="M621" s="25">
        <v>1616.03</v>
      </c>
      <c r="N621" s="19">
        <v>3224.58</v>
      </c>
      <c r="O621" s="20">
        <v>2756.26</v>
      </c>
      <c r="P621" s="18">
        <v>2645.2</v>
      </c>
      <c r="Q621" s="18">
        <v>2832.89</v>
      </c>
      <c r="R621" s="16">
        <f t="shared" si="9"/>
        <v>33651.460000000006</v>
      </c>
      <c r="S621" s="2" t="s">
        <v>648</v>
      </c>
    </row>
    <row r="622" spans="1:19" x14ac:dyDescent="0.3">
      <c r="A622" s="2" t="s">
        <v>647</v>
      </c>
      <c r="B622" s="2" t="s">
        <v>649</v>
      </c>
      <c r="C622" s="7">
        <v>1830</v>
      </c>
      <c r="D622" s="7">
        <v>320561</v>
      </c>
      <c r="E622" s="11"/>
      <c r="F622" s="17">
        <v>14365.19</v>
      </c>
      <c r="G622" s="18">
        <v>12707.65</v>
      </c>
      <c r="H622" s="19">
        <v>11543.69</v>
      </c>
      <c r="I622" s="19">
        <v>14591.85</v>
      </c>
      <c r="J622" s="19">
        <v>13112</v>
      </c>
      <c r="K622" s="18">
        <v>14997.46</v>
      </c>
      <c r="L622" s="20">
        <v>16103.57</v>
      </c>
      <c r="M622" s="25">
        <v>7651.22</v>
      </c>
      <c r="N622" s="19">
        <v>15267.07</v>
      </c>
      <c r="O622" s="20">
        <v>13049.75</v>
      </c>
      <c r="P622" s="18">
        <v>12523.95</v>
      </c>
      <c r="Q622" s="18">
        <v>13412.6</v>
      </c>
      <c r="R622" s="16">
        <f t="shared" si="9"/>
        <v>159326.00000000003</v>
      </c>
      <c r="S622" s="2" t="s">
        <v>649</v>
      </c>
    </row>
    <row r="623" spans="1:19" x14ac:dyDescent="0.3">
      <c r="A623" s="2" t="s">
        <v>647</v>
      </c>
      <c r="B623" s="2" t="s">
        <v>650</v>
      </c>
      <c r="C623" s="7">
        <v>39</v>
      </c>
      <c r="D623" s="7">
        <v>0</v>
      </c>
      <c r="E623" s="11"/>
      <c r="F623" s="17">
        <v>287.33</v>
      </c>
      <c r="G623" s="18">
        <v>254.18</v>
      </c>
      <c r="H623" s="19">
        <v>230.9</v>
      </c>
      <c r="I623" s="19">
        <v>291.87</v>
      </c>
      <c r="J623" s="19">
        <v>262.27</v>
      </c>
      <c r="K623" s="18">
        <v>299.98</v>
      </c>
      <c r="L623" s="20">
        <v>322.11</v>
      </c>
      <c r="M623" s="25">
        <v>153.04</v>
      </c>
      <c r="N623" s="19">
        <v>305.37</v>
      </c>
      <c r="O623" s="20">
        <v>261.02</v>
      </c>
      <c r="P623" s="18">
        <v>250.51</v>
      </c>
      <c r="Q623" s="18">
        <v>268.27999999999997</v>
      </c>
      <c r="R623" s="16">
        <f t="shared" si="9"/>
        <v>3186.8599999999997</v>
      </c>
      <c r="S623" s="2" t="s">
        <v>650</v>
      </c>
    </row>
    <row r="624" spans="1:19" x14ac:dyDescent="0.3">
      <c r="A624" s="2" t="s">
        <v>647</v>
      </c>
      <c r="B624" s="2" t="s">
        <v>651</v>
      </c>
      <c r="C624" s="7">
        <v>222</v>
      </c>
      <c r="D624" s="7">
        <v>23097</v>
      </c>
      <c r="E624" s="11"/>
      <c r="F624" s="17">
        <v>1699.19</v>
      </c>
      <c r="G624" s="18">
        <v>1503.13</v>
      </c>
      <c r="H624" s="19">
        <v>1365.44</v>
      </c>
      <c r="I624" s="19">
        <v>1726</v>
      </c>
      <c r="J624" s="19">
        <v>1550.95</v>
      </c>
      <c r="K624" s="18">
        <v>1773.98</v>
      </c>
      <c r="L624" s="20">
        <v>1904.81</v>
      </c>
      <c r="M624" s="25">
        <v>905.03</v>
      </c>
      <c r="N624" s="19">
        <v>1805.87</v>
      </c>
      <c r="O624" s="20">
        <v>1543.59</v>
      </c>
      <c r="P624" s="18">
        <v>1481.4</v>
      </c>
      <c r="Q624" s="18">
        <v>1586.51</v>
      </c>
      <c r="R624" s="16">
        <f t="shared" si="9"/>
        <v>18845.900000000001</v>
      </c>
      <c r="S624" s="2" t="s">
        <v>651</v>
      </c>
    </row>
    <row r="625" spans="1:19" x14ac:dyDescent="0.3">
      <c r="A625" s="2" t="s">
        <v>647</v>
      </c>
      <c r="B625" s="2" t="s">
        <v>652</v>
      </c>
      <c r="C625" s="7">
        <v>437</v>
      </c>
      <c r="D625" s="7">
        <v>76300</v>
      </c>
      <c r="E625" s="11"/>
      <c r="F625" s="17">
        <v>3429.69</v>
      </c>
      <c r="G625" s="18">
        <v>3033.95</v>
      </c>
      <c r="H625" s="19">
        <v>2756.06</v>
      </c>
      <c r="I625" s="19">
        <v>3483.81</v>
      </c>
      <c r="J625" s="19">
        <v>3130.49</v>
      </c>
      <c r="K625" s="18">
        <v>3580.64</v>
      </c>
      <c r="L625" s="20">
        <v>3844.73</v>
      </c>
      <c r="M625" s="25">
        <v>1826.73</v>
      </c>
      <c r="N625" s="19">
        <v>3645.01</v>
      </c>
      <c r="O625" s="20">
        <v>3115.63</v>
      </c>
      <c r="P625" s="18">
        <v>2990.09</v>
      </c>
      <c r="Q625" s="18">
        <v>3202.26</v>
      </c>
      <c r="R625" s="16">
        <f t="shared" si="9"/>
        <v>38039.090000000004</v>
      </c>
      <c r="S625" s="2" t="s">
        <v>652</v>
      </c>
    </row>
    <row r="626" spans="1:19" x14ac:dyDescent="0.3">
      <c r="A626" s="2" t="s">
        <v>647</v>
      </c>
      <c r="B626" s="2" t="s">
        <v>653</v>
      </c>
      <c r="C626" s="7">
        <v>363</v>
      </c>
      <c r="D626" s="7">
        <v>55281</v>
      </c>
      <c r="E626" s="11"/>
      <c r="F626" s="17">
        <v>2826.62</v>
      </c>
      <c r="G626" s="18">
        <v>2500.4699999999998</v>
      </c>
      <c r="H626" s="19">
        <v>2271.44</v>
      </c>
      <c r="I626" s="19">
        <v>2871.22</v>
      </c>
      <c r="J626" s="19">
        <v>2580.0300000000002</v>
      </c>
      <c r="K626" s="18">
        <v>2951.03</v>
      </c>
      <c r="L626" s="20">
        <v>3168.68</v>
      </c>
      <c r="M626" s="25">
        <v>1505.52</v>
      </c>
      <c r="N626" s="19">
        <v>3004.08</v>
      </c>
      <c r="O626" s="20">
        <v>2567.7800000000002</v>
      </c>
      <c r="P626" s="18">
        <v>2464.3200000000002</v>
      </c>
      <c r="Q626" s="18">
        <v>2639.18</v>
      </c>
      <c r="R626" s="16">
        <f t="shared" si="9"/>
        <v>31350.370000000003</v>
      </c>
      <c r="S626" s="2" t="s">
        <v>653</v>
      </c>
    </row>
    <row r="627" spans="1:19" ht="22.8" x14ac:dyDescent="0.3">
      <c r="A627" s="2" t="s">
        <v>647</v>
      </c>
      <c r="B627" s="2" t="s">
        <v>654</v>
      </c>
      <c r="C627" s="7">
        <v>4518</v>
      </c>
      <c r="D627" s="7">
        <v>8053120</v>
      </c>
      <c r="E627" s="11"/>
      <c r="F627" s="17">
        <v>55458.42</v>
      </c>
      <c r="G627" s="18">
        <v>49059.32</v>
      </c>
      <c r="H627" s="19">
        <v>44565.72</v>
      </c>
      <c r="I627" s="19">
        <v>56333.48</v>
      </c>
      <c r="J627" s="19">
        <v>50620.32</v>
      </c>
      <c r="K627" s="18">
        <v>57899.37</v>
      </c>
      <c r="L627" s="20">
        <v>62169.62</v>
      </c>
      <c r="M627" s="25">
        <v>29538.39</v>
      </c>
      <c r="N627" s="19">
        <v>58940.23</v>
      </c>
      <c r="O627" s="20">
        <v>50380.02</v>
      </c>
      <c r="P627" s="18">
        <v>48350.09</v>
      </c>
      <c r="Q627" s="18">
        <v>51780.85</v>
      </c>
      <c r="R627" s="16">
        <f t="shared" si="9"/>
        <v>615095.82999999996</v>
      </c>
      <c r="S627" s="2" t="s">
        <v>654</v>
      </c>
    </row>
    <row r="628" spans="1:19" x14ac:dyDescent="0.3">
      <c r="A628" s="2" t="s">
        <v>647</v>
      </c>
      <c r="B628" s="2" t="s">
        <v>655</v>
      </c>
      <c r="C628" s="7">
        <v>752</v>
      </c>
      <c r="D628" s="7">
        <v>231289</v>
      </c>
      <c r="E628" s="11"/>
      <c r="F628" s="17">
        <v>6177.18</v>
      </c>
      <c r="G628" s="18">
        <v>5464.43</v>
      </c>
      <c r="H628" s="19">
        <v>4963.91</v>
      </c>
      <c r="I628" s="19">
        <v>6274.65</v>
      </c>
      <c r="J628" s="19">
        <v>5638.3</v>
      </c>
      <c r="K628" s="18">
        <v>6449.07</v>
      </c>
      <c r="L628" s="20">
        <v>6924.7</v>
      </c>
      <c r="M628" s="25">
        <v>3290.11</v>
      </c>
      <c r="N628" s="19">
        <v>6565</v>
      </c>
      <c r="O628" s="20">
        <v>5611.53</v>
      </c>
      <c r="P628" s="18">
        <v>5385.43</v>
      </c>
      <c r="Q628" s="18">
        <v>5767.56</v>
      </c>
      <c r="R628" s="16">
        <f t="shared" si="9"/>
        <v>68511.87</v>
      </c>
      <c r="S628" s="2" t="s">
        <v>655</v>
      </c>
    </row>
    <row r="629" spans="1:19" x14ac:dyDescent="0.3">
      <c r="A629" s="2" t="s">
        <v>647</v>
      </c>
      <c r="B629" s="2" t="s">
        <v>656</v>
      </c>
      <c r="C629" s="7">
        <v>200</v>
      </c>
      <c r="D629" s="7">
        <v>83619</v>
      </c>
      <c r="E629" s="11"/>
      <c r="F629" s="17">
        <v>1703.73</v>
      </c>
      <c r="G629" s="18">
        <v>1507.14</v>
      </c>
      <c r="H629" s="19">
        <v>1369.1</v>
      </c>
      <c r="I629" s="19">
        <v>1730.61</v>
      </c>
      <c r="J629" s="19">
        <v>1555.1</v>
      </c>
      <c r="K629" s="18">
        <v>1778.72</v>
      </c>
      <c r="L629" s="20">
        <v>1909.9</v>
      </c>
      <c r="M629" s="25">
        <v>907.44</v>
      </c>
      <c r="N629" s="19">
        <v>1810.7</v>
      </c>
      <c r="O629" s="20">
        <v>1547.72</v>
      </c>
      <c r="P629" s="18">
        <v>1485.36</v>
      </c>
      <c r="Q629" s="18">
        <v>1590.75</v>
      </c>
      <c r="R629" s="16">
        <f t="shared" si="9"/>
        <v>18896.269999999997</v>
      </c>
      <c r="S629" s="2" t="s">
        <v>656</v>
      </c>
    </row>
    <row r="630" spans="1:19" x14ac:dyDescent="0.3">
      <c r="A630" s="2" t="s">
        <v>647</v>
      </c>
      <c r="B630" s="2" t="s">
        <v>657</v>
      </c>
      <c r="C630" s="7">
        <v>2084</v>
      </c>
      <c r="D630" s="7">
        <v>770307</v>
      </c>
      <c r="E630" s="11"/>
      <c r="F630" s="17">
        <v>17474.79</v>
      </c>
      <c r="G630" s="18">
        <v>15458.45</v>
      </c>
      <c r="H630" s="19">
        <v>14042.53</v>
      </c>
      <c r="I630" s="19">
        <v>17750.52</v>
      </c>
      <c r="J630" s="19">
        <v>15950.32</v>
      </c>
      <c r="K630" s="18">
        <v>18243.919999999998</v>
      </c>
      <c r="L630" s="20">
        <v>19589.47</v>
      </c>
      <c r="M630" s="25">
        <v>9307.4599999999991</v>
      </c>
      <c r="N630" s="19">
        <v>18571.89</v>
      </c>
      <c r="O630" s="20">
        <v>15874.6</v>
      </c>
      <c r="P630" s="18">
        <v>15234.97</v>
      </c>
      <c r="Q630" s="18">
        <v>16316</v>
      </c>
      <c r="R630" s="16">
        <f t="shared" si="9"/>
        <v>193814.92000000004</v>
      </c>
      <c r="S630" s="2" t="s">
        <v>657</v>
      </c>
    </row>
    <row r="631" spans="1:19" x14ac:dyDescent="0.3">
      <c r="A631" s="2" t="s">
        <v>658</v>
      </c>
      <c r="B631" s="2" t="s">
        <v>659</v>
      </c>
      <c r="C631" s="7">
        <v>4193</v>
      </c>
      <c r="D631" s="7">
        <v>2862449</v>
      </c>
      <c r="E631" s="11"/>
      <c r="F631" s="17">
        <v>49116.59</v>
      </c>
      <c r="G631" s="18">
        <v>45186.17</v>
      </c>
      <c r="H631" s="19">
        <v>39409.949999999997</v>
      </c>
      <c r="I631" s="19">
        <v>49714.78</v>
      </c>
      <c r="J631" s="19">
        <v>46927.78</v>
      </c>
      <c r="K631" s="18">
        <v>37453.480000000003</v>
      </c>
      <c r="L631" s="20">
        <v>49474.83</v>
      </c>
      <c r="M631" s="25">
        <v>30852.89</v>
      </c>
      <c r="N631" s="19">
        <v>40271.29</v>
      </c>
      <c r="O631" s="20">
        <v>43218.559999999998</v>
      </c>
      <c r="P631" s="18">
        <v>35853.72</v>
      </c>
      <c r="Q631" s="18">
        <v>46253.7</v>
      </c>
      <c r="R631" s="16">
        <f t="shared" si="9"/>
        <v>513733.74000000005</v>
      </c>
      <c r="S631" s="2" t="s">
        <v>659</v>
      </c>
    </row>
    <row r="632" spans="1:19" x14ac:dyDescent="0.3">
      <c r="A632" s="2" t="s">
        <v>658</v>
      </c>
      <c r="B632" s="2" t="s">
        <v>660</v>
      </c>
      <c r="C632" s="7">
        <v>90</v>
      </c>
      <c r="D632" s="7">
        <v>20058</v>
      </c>
      <c r="E632" s="11"/>
      <c r="F632" s="17">
        <v>917.69</v>
      </c>
      <c r="G632" s="18">
        <v>844.25</v>
      </c>
      <c r="H632" s="19">
        <v>736.33</v>
      </c>
      <c r="I632" s="19">
        <v>928.86</v>
      </c>
      <c r="J632" s="19">
        <v>876.79</v>
      </c>
      <c r="K632" s="18">
        <v>699.77</v>
      </c>
      <c r="L632" s="20">
        <v>924.38</v>
      </c>
      <c r="M632" s="25">
        <v>576.45000000000005</v>
      </c>
      <c r="N632" s="19">
        <v>752.42</v>
      </c>
      <c r="O632" s="20">
        <v>807.49</v>
      </c>
      <c r="P632" s="18">
        <v>669.88</v>
      </c>
      <c r="Q632" s="18">
        <v>864.2</v>
      </c>
      <c r="R632" s="16">
        <f t="shared" si="9"/>
        <v>9598.51</v>
      </c>
      <c r="S632" s="2" t="s">
        <v>660</v>
      </c>
    </row>
    <row r="633" spans="1:19" x14ac:dyDescent="0.3">
      <c r="A633" s="2" t="s">
        <v>658</v>
      </c>
      <c r="B633" s="2" t="s">
        <v>658</v>
      </c>
      <c r="C633" s="7">
        <v>172</v>
      </c>
      <c r="D633" s="7">
        <v>45250</v>
      </c>
      <c r="E633" s="11"/>
      <c r="F633" s="17">
        <v>1776.63</v>
      </c>
      <c r="G633" s="18">
        <v>1634.46</v>
      </c>
      <c r="H633" s="19">
        <v>1425.52</v>
      </c>
      <c r="I633" s="19">
        <v>1798.27</v>
      </c>
      <c r="J633" s="19">
        <v>1697.45</v>
      </c>
      <c r="K633" s="18">
        <v>1354.75</v>
      </c>
      <c r="L633" s="20">
        <v>1789.59</v>
      </c>
      <c r="M633" s="25">
        <v>1116</v>
      </c>
      <c r="N633" s="19">
        <v>1456.68</v>
      </c>
      <c r="O633" s="20">
        <v>1563.29</v>
      </c>
      <c r="P633" s="18">
        <v>1296.8900000000001</v>
      </c>
      <c r="Q633" s="18">
        <v>1673.07</v>
      </c>
      <c r="R633" s="16">
        <f t="shared" si="9"/>
        <v>18582.600000000002</v>
      </c>
      <c r="S633" s="2" t="s">
        <v>658</v>
      </c>
    </row>
    <row r="634" spans="1:19" ht="22.8" x14ac:dyDescent="0.3">
      <c r="A634" s="2" t="s">
        <v>658</v>
      </c>
      <c r="B634" s="2" t="s">
        <v>661</v>
      </c>
      <c r="C634" s="7">
        <v>3587</v>
      </c>
      <c r="D634" s="7">
        <v>5143438</v>
      </c>
      <c r="E634" s="11"/>
      <c r="F634" s="17">
        <v>50910.81</v>
      </c>
      <c r="G634" s="18">
        <v>46836.82</v>
      </c>
      <c r="H634" s="19">
        <v>40849.589999999997</v>
      </c>
      <c r="I634" s="19">
        <v>51530.86</v>
      </c>
      <c r="J634" s="19">
        <v>48642.05</v>
      </c>
      <c r="K634" s="18">
        <v>38821.660000000003</v>
      </c>
      <c r="L634" s="20">
        <v>51282.15</v>
      </c>
      <c r="M634" s="25">
        <v>31979.95</v>
      </c>
      <c r="N634" s="19">
        <v>41742.400000000001</v>
      </c>
      <c r="O634" s="20">
        <v>44797.33</v>
      </c>
      <c r="P634" s="18">
        <v>37163.46</v>
      </c>
      <c r="Q634" s="18">
        <v>47943.34</v>
      </c>
      <c r="R634" s="16">
        <f t="shared" si="9"/>
        <v>532500.42000000016</v>
      </c>
      <c r="S634" s="2" t="s">
        <v>661</v>
      </c>
    </row>
    <row r="635" spans="1:19" x14ac:dyDescent="0.3">
      <c r="A635" s="2" t="s">
        <v>658</v>
      </c>
      <c r="B635" s="2" t="s">
        <v>662</v>
      </c>
      <c r="C635" s="7">
        <v>472</v>
      </c>
      <c r="D635" s="7">
        <v>157506</v>
      </c>
      <c r="E635" s="11"/>
      <c r="F635" s="17">
        <v>4985.3999999999996</v>
      </c>
      <c r="G635" s="18">
        <v>4586.45</v>
      </c>
      <c r="H635" s="19">
        <v>4000.16</v>
      </c>
      <c r="I635" s="19">
        <v>5046.12</v>
      </c>
      <c r="J635" s="19">
        <v>4763.2299999999996</v>
      </c>
      <c r="K635" s="18">
        <v>3801.58</v>
      </c>
      <c r="L635" s="20">
        <v>5021.76</v>
      </c>
      <c r="M635" s="25">
        <v>3131.61</v>
      </c>
      <c r="N635" s="19">
        <v>4087.59</v>
      </c>
      <c r="O635" s="20">
        <v>4386.74</v>
      </c>
      <c r="P635" s="18">
        <v>3639.2</v>
      </c>
      <c r="Q635" s="18">
        <v>4694.8100000000004</v>
      </c>
      <c r="R635" s="16">
        <f t="shared" si="9"/>
        <v>52144.649999999987</v>
      </c>
      <c r="S635" s="2" t="s">
        <v>662</v>
      </c>
    </row>
    <row r="636" spans="1:19" x14ac:dyDescent="0.3">
      <c r="A636" s="2" t="s">
        <v>658</v>
      </c>
      <c r="B636" s="2" t="s">
        <v>663</v>
      </c>
      <c r="C636" s="7">
        <v>120</v>
      </c>
      <c r="D636" s="7">
        <v>22081</v>
      </c>
      <c r="E636" s="11"/>
      <c r="F636" s="17">
        <v>1208.19</v>
      </c>
      <c r="G636" s="18">
        <v>1111.51</v>
      </c>
      <c r="H636" s="19">
        <v>969.43</v>
      </c>
      <c r="I636" s="19">
        <v>1222.9100000000001</v>
      </c>
      <c r="J636" s="19">
        <v>1154.3499999999999</v>
      </c>
      <c r="K636" s="18">
        <v>921.3</v>
      </c>
      <c r="L636" s="20">
        <v>1217</v>
      </c>
      <c r="M636" s="25">
        <v>758.93</v>
      </c>
      <c r="N636" s="19">
        <v>990.61</v>
      </c>
      <c r="O636" s="20">
        <v>1063.1099999999999</v>
      </c>
      <c r="P636" s="18">
        <v>881.95</v>
      </c>
      <c r="Q636" s="18">
        <v>1137.77</v>
      </c>
      <c r="R636" s="16">
        <f t="shared" si="9"/>
        <v>12637.060000000001</v>
      </c>
      <c r="S636" s="2" t="s">
        <v>663</v>
      </c>
    </row>
    <row r="637" spans="1:19" x14ac:dyDescent="0.3">
      <c r="A637" s="2" t="s">
        <v>664</v>
      </c>
      <c r="B637" s="2" t="s">
        <v>665</v>
      </c>
      <c r="C637" s="7">
        <v>206</v>
      </c>
      <c r="D637" s="7">
        <v>42837</v>
      </c>
      <c r="E637" s="11"/>
      <c r="F637" s="17">
        <v>3293.88</v>
      </c>
      <c r="G637" s="18">
        <v>2776.68</v>
      </c>
      <c r="H637" s="19">
        <v>2309.3000000000002</v>
      </c>
      <c r="I637" s="19">
        <v>3040.07</v>
      </c>
      <c r="J637" s="19">
        <v>2975.11</v>
      </c>
      <c r="K637" s="18">
        <v>2565.4899999999998</v>
      </c>
      <c r="L637" s="20">
        <v>3239.95</v>
      </c>
      <c r="M637" s="25">
        <v>1918.22</v>
      </c>
      <c r="N637" s="19">
        <v>2184.11</v>
      </c>
      <c r="O637" s="20">
        <v>2287.08</v>
      </c>
      <c r="P637" s="18">
        <v>1980.91</v>
      </c>
      <c r="Q637" s="18">
        <v>2835.1</v>
      </c>
      <c r="R637" s="16">
        <f t="shared" si="9"/>
        <v>31405.899999999998</v>
      </c>
      <c r="S637" s="2" t="s">
        <v>665</v>
      </c>
    </row>
    <row r="638" spans="1:19" x14ac:dyDescent="0.3">
      <c r="A638" s="2" t="s">
        <v>664</v>
      </c>
      <c r="B638" s="2" t="s">
        <v>666</v>
      </c>
      <c r="C638" s="7">
        <v>619</v>
      </c>
      <c r="D638" s="7">
        <v>117778</v>
      </c>
      <c r="E638" s="11"/>
      <c r="F638" s="17">
        <v>9821.48</v>
      </c>
      <c r="G638" s="18">
        <v>8279.33</v>
      </c>
      <c r="H638" s="19">
        <v>6885.72</v>
      </c>
      <c r="I638" s="19">
        <v>9064.67</v>
      </c>
      <c r="J638" s="19">
        <v>8870.99</v>
      </c>
      <c r="K638" s="18">
        <v>7649.6</v>
      </c>
      <c r="L638" s="20">
        <v>9660.67</v>
      </c>
      <c r="M638" s="25">
        <v>5719.64</v>
      </c>
      <c r="N638" s="19">
        <v>6512.45</v>
      </c>
      <c r="O638" s="20">
        <v>6819.48</v>
      </c>
      <c r="P638" s="18">
        <v>5906.55</v>
      </c>
      <c r="Q638" s="18">
        <v>8453.5300000000007</v>
      </c>
      <c r="R638" s="16">
        <f t="shared" si="9"/>
        <v>93644.109999999986</v>
      </c>
      <c r="S638" s="2" t="s">
        <v>666</v>
      </c>
    </row>
    <row r="639" spans="1:19" x14ac:dyDescent="0.3">
      <c r="A639" s="2" t="s">
        <v>664</v>
      </c>
      <c r="B639" s="2" t="s">
        <v>667</v>
      </c>
      <c r="C639" s="7">
        <v>1077</v>
      </c>
      <c r="D639" s="7">
        <v>357155</v>
      </c>
      <c r="E639" s="11"/>
      <c r="F639" s="17">
        <v>18147.990000000002</v>
      </c>
      <c r="G639" s="18">
        <v>15298.42</v>
      </c>
      <c r="H639" s="19">
        <v>12723.34</v>
      </c>
      <c r="I639" s="19">
        <v>16749.57</v>
      </c>
      <c r="J639" s="19">
        <v>16391.689999999999</v>
      </c>
      <c r="K639" s="18">
        <v>14134.83</v>
      </c>
      <c r="L639" s="20">
        <v>17850.84</v>
      </c>
      <c r="M639" s="25">
        <v>10568.66</v>
      </c>
      <c r="N639" s="19">
        <v>12033.6</v>
      </c>
      <c r="O639" s="20">
        <v>12600.94</v>
      </c>
      <c r="P639" s="18">
        <v>10914.04</v>
      </c>
      <c r="Q639" s="18">
        <v>15620.31</v>
      </c>
      <c r="R639" s="16">
        <f t="shared" si="9"/>
        <v>173034.23</v>
      </c>
      <c r="S639" s="2" t="s">
        <v>667</v>
      </c>
    </row>
    <row r="640" spans="1:19" x14ac:dyDescent="0.3">
      <c r="A640" s="2" t="s">
        <v>664</v>
      </c>
      <c r="B640" s="2" t="s">
        <v>668</v>
      </c>
      <c r="C640" s="7">
        <v>928</v>
      </c>
      <c r="D640" s="7">
        <v>263543</v>
      </c>
      <c r="E640" s="11"/>
      <c r="F640" s="17">
        <v>15329.62</v>
      </c>
      <c r="G640" s="18">
        <v>12922.59</v>
      </c>
      <c r="H640" s="19">
        <v>10747.41</v>
      </c>
      <c r="I640" s="19">
        <v>14148.38</v>
      </c>
      <c r="J640" s="19">
        <v>13846.08</v>
      </c>
      <c r="K640" s="18">
        <v>11939.7</v>
      </c>
      <c r="L640" s="20">
        <v>15078.62</v>
      </c>
      <c r="M640" s="25">
        <v>8927.36</v>
      </c>
      <c r="N640" s="19">
        <v>10164.790000000001</v>
      </c>
      <c r="O640" s="20">
        <v>10644.02</v>
      </c>
      <c r="P640" s="18">
        <v>9219.1</v>
      </c>
      <c r="Q640" s="18">
        <v>13194.49</v>
      </c>
      <c r="R640" s="16">
        <f t="shared" si="9"/>
        <v>146162.15999999997</v>
      </c>
      <c r="S640" s="2" t="s">
        <v>668</v>
      </c>
    </row>
    <row r="641" spans="1:19" x14ac:dyDescent="0.3">
      <c r="A641" s="2" t="s">
        <v>664</v>
      </c>
      <c r="B641" s="2" t="s">
        <v>669</v>
      </c>
      <c r="C641" s="7">
        <v>926</v>
      </c>
      <c r="D641" s="7">
        <v>117432</v>
      </c>
      <c r="E641" s="11"/>
      <c r="F641" s="17">
        <v>14283.57</v>
      </c>
      <c r="G641" s="18">
        <v>12040.79</v>
      </c>
      <c r="H641" s="19">
        <v>10014.049999999999</v>
      </c>
      <c r="I641" s="19">
        <v>13182.94</v>
      </c>
      <c r="J641" s="19">
        <v>12901.27</v>
      </c>
      <c r="K641" s="18">
        <v>11124.97</v>
      </c>
      <c r="L641" s="20">
        <v>14049.7</v>
      </c>
      <c r="M641" s="25">
        <v>8318.18</v>
      </c>
      <c r="N641" s="19">
        <v>9471.18</v>
      </c>
      <c r="O641" s="20">
        <v>9917.7099999999991</v>
      </c>
      <c r="P641" s="18">
        <v>8590.02</v>
      </c>
      <c r="Q641" s="18">
        <v>12294.14</v>
      </c>
      <c r="R641" s="16">
        <f t="shared" si="9"/>
        <v>136188.51999999999</v>
      </c>
      <c r="S641" s="2" t="s">
        <v>669</v>
      </c>
    </row>
    <row r="642" spans="1:19" x14ac:dyDescent="0.3">
      <c r="A642" s="2" t="s">
        <v>664</v>
      </c>
      <c r="B642" s="2" t="s">
        <v>670</v>
      </c>
      <c r="C642" s="7">
        <v>296</v>
      </c>
      <c r="D642" s="7">
        <v>59498</v>
      </c>
      <c r="E642" s="11"/>
      <c r="F642" s="17">
        <v>4718.66</v>
      </c>
      <c r="G642" s="18">
        <v>3977.74</v>
      </c>
      <c r="H642" s="19">
        <v>3308.19</v>
      </c>
      <c r="I642" s="19">
        <v>4355.05</v>
      </c>
      <c r="J642" s="19">
        <v>4262</v>
      </c>
      <c r="K642" s="18">
        <v>3675.2</v>
      </c>
      <c r="L642" s="20">
        <v>4641.3999999999996</v>
      </c>
      <c r="M642" s="25">
        <v>2747.96</v>
      </c>
      <c r="N642" s="19">
        <v>3128.86</v>
      </c>
      <c r="O642" s="20">
        <v>3276.37</v>
      </c>
      <c r="P642" s="18">
        <v>2837.76</v>
      </c>
      <c r="Q642" s="18">
        <v>4061.43</v>
      </c>
      <c r="R642" s="16">
        <f t="shared" si="9"/>
        <v>44990.62</v>
      </c>
      <c r="S642" s="2" t="s">
        <v>670</v>
      </c>
    </row>
    <row r="643" spans="1:19" x14ac:dyDescent="0.3">
      <c r="A643" s="2" t="s">
        <v>664</v>
      </c>
      <c r="B643" s="2" t="s">
        <v>671</v>
      </c>
      <c r="C643" s="7">
        <v>439</v>
      </c>
      <c r="D643" s="7">
        <v>114768</v>
      </c>
      <c r="E643" s="11"/>
      <c r="F643" s="17">
        <v>7182.9</v>
      </c>
      <c r="G643" s="18">
        <v>6055.06</v>
      </c>
      <c r="H643" s="19">
        <v>5035.8500000000004</v>
      </c>
      <c r="I643" s="19">
        <v>6629.41</v>
      </c>
      <c r="J643" s="19">
        <v>6487.77</v>
      </c>
      <c r="K643" s="18">
        <v>5594.51</v>
      </c>
      <c r="L643" s="20">
        <v>7065.29</v>
      </c>
      <c r="M643" s="25">
        <v>4183.04</v>
      </c>
      <c r="N643" s="19">
        <v>4762.8500000000004</v>
      </c>
      <c r="O643" s="20">
        <v>4987.3999999999996</v>
      </c>
      <c r="P643" s="18">
        <v>4319.74</v>
      </c>
      <c r="Q643" s="18">
        <v>6182.46</v>
      </c>
      <c r="R643" s="16">
        <f t="shared" si="9"/>
        <v>68486.28</v>
      </c>
      <c r="S643" s="2" t="s">
        <v>671</v>
      </c>
    </row>
    <row r="644" spans="1:19" ht="22.8" x14ac:dyDescent="0.3">
      <c r="A644" s="2" t="s">
        <v>664</v>
      </c>
      <c r="B644" s="2" t="s">
        <v>672</v>
      </c>
      <c r="C644" s="7">
        <v>4832</v>
      </c>
      <c r="D644" s="7">
        <v>6181931</v>
      </c>
      <c r="E644" s="11"/>
      <c r="F644" s="17">
        <v>113296.03</v>
      </c>
      <c r="G644" s="18">
        <v>95506.49</v>
      </c>
      <c r="H644" s="19">
        <v>79430.5</v>
      </c>
      <c r="I644" s="19">
        <v>104565.87</v>
      </c>
      <c r="J644" s="19">
        <v>102331.69</v>
      </c>
      <c r="K644" s="18">
        <v>88242.3</v>
      </c>
      <c r="L644" s="20">
        <v>111440.99</v>
      </c>
      <c r="M644" s="25">
        <v>65979.100000000006</v>
      </c>
      <c r="N644" s="19">
        <v>75124.539999999994</v>
      </c>
      <c r="O644" s="20">
        <v>78666.36</v>
      </c>
      <c r="P644" s="18">
        <v>68135.259999999995</v>
      </c>
      <c r="Q644" s="18">
        <v>97515.99</v>
      </c>
      <c r="R644" s="16">
        <f t="shared" ref="R644:R707" si="10">SUM(F644:Q644)</f>
        <v>1080235.1200000001</v>
      </c>
      <c r="S644" s="2" t="s">
        <v>672</v>
      </c>
    </row>
    <row r="645" spans="1:19" x14ac:dyDescent="0.3">
      <c r="A645" s="2" t="s">
        <v>664</v>
      </c>
      <c r="B645" s="2" t="s">
        <v>673</v>
      </c>
      <c r="C645" s="7">
        <v>2611</v>
      </c>
      <c r="D645" s="7">
        <v>1056558</v>
      </c>
      <c r="E645" s="11"/>
      <c r="F645" s="17">
        <v>45323.94</v>
      </c>
      <c r="G645" s="18">
        <v>38207.26</v>
      </c>
      <c r="H645" s="19">
        <v>31776.07</v>
      </c>
      <c r="I645" s="19">
        <v>41831.449999999997</v>
      </c>
      <c r="J645" s="19">
        <v>40937.67</v>
      </c>
      <c r="K645" s="18">
        <v>35301.22</v>
      </c>
      <c r="L645" s="20">
        <v>44581.83</v>
      </c>
      <c r="M645" s="25">
        <v>26394.86</v>
      </c>
      <c r="N645" s="19">
        <v>30053.48</v>
      </c>
      <c r="O645" s="20">
        <v>31470.38</v>
      </c>
      <c r="P645" s="18">
        <v>27257.43</v>
      </c>
      <c r="Q645" s="18">
        <v>39011.15</v>
      </c>
      <c r="R645" s="16">
        <f t="shared" si="10"/>
        <v>432146.74</v>
      </c>
      <c r="S645" s="2" t="s">
        <v>673</v>
      </c>
    </row>
    <row r="646" spans="1:19" x14ac:dyDescent="0.3">
      <c r="A646" s="2" t="s">
        <v>674</v>
      </c>
      <c r="B646" s="2" t="s">
        <v>675</v>
      </c>
      <c r="C646" s="7">
        <v>54</v>
      </c>
      <c r="D646" s="7">
        <v>8002</v>
      </c>
      <c r="E646" s="11"/>
      <c r="F646" s="17">
        <v>600.5</v>
      </c>
      <c r="G646" s="18">
        <v>588.45000000000005</v>
      </c>
      <c r="H646" s="19">
        <v>577.65</v>
      </c>
      <c r="I646" s="19">
        <v>791.37</v>
      </c>
      <c r="J646" s="19">
        <v>598.88</v>
      </c>
      <c r="K646" s="18">
        <v>542.17999999999995</v>
      </c>
      <c r="L646" s="20">
        <v>719.17</v>
      </c>
      <c r="M646" s="25">
        <v>506.09</v>
      </c>
      <c r="N646" s="19">
        <v>553.21</v>
      </c>
      <c r="O646" s="20">
        <v>603.91999999999996</v>
      </c>
      <c r="P646" s="18">
        <v>459.52</v>
      </c>
      <c r="Q646" s="18">
        <v>596.74</v>
      </c>
      <c r="R646" s="16">
        <f t="shared" si="10"/>
        <v>7137.68</v>
      </c>
      <c r="S646" s="2" t="s">
        <v>675</v>
      </c>
    </row>
    <row r="647" spans="1:19" x14ac:dyDescent="0.3">
      <c r="A647" s="2" t="s">
        <v>674</v>
      </c>
      <c r="B647" s="2" t="s">
        <v>676</v>
      </c>
      <c r="C647" s="7">
        <v>1410</v>
      </c>
      <c r="D647" s="7">
        <v>463160</v>
      </c>
      <c r="E647" s="11"/>
      <c r="F647" s="17">
        <v>17196.740000000002</v>
      </c>
      <c r="G647" s="18">
        <v>16851.689999999999</v>
      </c>
      <c r="H647" s="19">
        <v>16542.419999999998</v>
      </c>
      <c r="I647" s="19">
        <v>22662.68</v>
      </c>
      <c r="J647" s="19">
        <v>17150.22</v>
      </c>
      <c r="K647" s="18">
        <v>15526.61</v>
      </c>
      <c r="L647" s="20">
        <v>20595.07</v>
      </c>
      <c r="M647" s="25">
        <v>14493.01</v>
      </c>
      <c r="N647" s="19">
        <v>15842.29</v>
      </c>
      <c r="O647" s="20">
        <v>17294.759999999998</v>
      </c>
      <c r="P647" s="18">
        <v>13159.5</v>
      </c>
      <c r="Q647" s="18">
        <v>17088.98</v>
      </c>
      <c r="R647" s="16">
        <f t="shared" si="10"/>
        <v>204403.97000000003</v>
      </c>
      <c r="S647" s="2" t="s">
        <v>676</v>
      </c>
    </row>
    <row r="648" spans="1:19" x14ac:dyDescent="0.3">
      <c r="A648" s="2" t="s">
        <v>674</v>
      </c>
      <c r="B648" s="2" t="s">
        <v>677</v>
      </c>
      <c r="C648" s="7">
        <v>115</v>
      </c>
      <c r="D648" s="7">
        <v>17565</v>
      </c>
      <c r="E648" s="11"/>
      <c r="F648" s="17">
        <v>1281.97</v>
      </c>
      <c r="G648" s="18">
        <v>1256.25</v>
      </c>
      <c r="H648" s="19">
        <v>1233.19</v>
      </c>
      <c r="I648" s="19">
        <v>1689.44</v>
      </c>
      <c r="J648" s="19">
        <v>1278.5</v>
      </c>
      <c r="K648" s="18">
        <v>1157.47</v>
      </c>
      <c r="L648" s="20">
        <v>1535.31</v>
      </c>
      <c r="M648" s="25">
        <v>1080.4100000000001</v>
      </c>
      <c r="N648" s="19">
        <v>1181</v>
      </c>
      <c r="O648" s="20">
        <v>1289.28</v>
      </c>
      <c r="P648" s="18">
        <v>981.01</v>
      </c>
      <c r="Q648" s="18">
        <v>1273.94</v>
      </c>
      <c r="R648" s="16">
        <f t="shared" si="10"/>
        <v>15237.770000000002</v>
      </c>
      <c r="S648" s="2" t="s">
        <v>677</v>
      </c>
    </row>
    <row r="649" spans="1:19" x14ac:dyDescent="0.3">
      <c r="A649" s="2" t="s">
        <v>674</v>
      </c>
      <c r="B649" s="2" t="s">
        <v>678</v>
      </c>
      <c r="C649" s="7">
        <v>97</v>
      </c>
      <c r="D649" s="7">
        <v>27993</v>
      </c>
      <c r="E649" s="11"/>
      <c r="F649" s="17">
        <v>1159.95</v>
      </c>
      <c r="G649" s="18">
        <v>1136.67</v>
      </c>
      <c r="H649" s="19">
        <v>1115.81</v>
      </c>
      <c r="I649" s="19">
        <v>1528.63</v>
      </c>
      <c r="J649" s="19">
        <v>1156.81</v>
      </c>
      <c r="K649" s="18">
        <v>1047.29</v>
      </c>
      <c r="L649" s="20">
        <v>1389.17</v>
      </c>
      <c r="M649" s="25">
        <v>977.57</v>
      </c>
      <c r="N649" s="19">
        <v>1068.5899999999999</v>
      </c>
      <c r="O649" s="20">
        <v>1166.56</v>
      </c>
      <c r="P649" s="18">
        <v>887.63</v>
      </c>
      <c r="Q649" s="18">
        <v>1152.68</v>
      </c>
      <c r="R649" s="16">
        <f t="shared" si="10"/>
        <v>13787.359999999997</v>
      </c>
      <c r="S649" s="2" t="s">
        <v>678</v>
      </c>
    </row>
    <row r="650" spans="1:19" ht="22.8" x14ac:dyDescent="0.3">
      <c r="A650" s="2" t="s">
        <v>674</v>
      </c>
      <c r="B650" s="2" t="s">
        <v>679</v>
      </c>
      <c r="C650" s="7">
        <v>8190</v>
      </c>
      <c r="D650" s="7">
        <v>7235005</v>
      </c>
      <c r="E650" s="11"/>
      <c r="F650" s="17">
        <v>127006.92</v>
      </c>
      <c r="G650" s="18">
        <v>124458.54</v>
      </c>
      <c r="H650" s="19">
        <v>122174.38</v>
      </c>
      <c r="I650" s="19">
        <v>167375.70000000001</v>
      </c>
      <c r="J650" s="19">
        <v>126663.33</v>
      </c>
      <c r="K650" s="18">
        <v>114672.13</v>
      </c>
      <c r="L650" s="20">
        <v>152105.32999999999</v>
      </c>
      <c r="M650" s="25">
        <v>107038.39999999999</v>
      </c>
      <c r="N650" s="19">
        <v>117003.56</v>
      </c>
      <c r="O650" s="20">
        <v>127730.82</v>
      </c>
      <c r="P650" s="18">
        <v>97189.73</v>
      </c>
      <c r="Q650" s="18">
        <v>126211.07</v>
      </c>
      <c r="R650" s="16">
        <f t="shared" si="10"/>
        <v>1509629.9100000001</v>
      </c>
      <c r="S650" s="2" t="s">
        <v>679</v>
      </c>
    </row>
    <row r="651" spans="1:19" x14ac:dyDescent="0.3">
      <c r="A651" s="2" t="s">
        <v>674</v>
      </c>
      <c r="B651" s="2" t="s">
        <v>680</v>
      </c>
      <c r="C651" s="7">
        <v>176</v>
      </c>
      <c r="D651" s="7">
        <v>17110</v>
      </c>
      <c r="E651" s="11"/>
      <c r="F651" s="17">
        <v>1903.66</v>
      </c>
      <c r="G651" s="18">
        <v>1865.47</v>
      </c>
      <c r="H651" s="19">
        <v>1831.23</v>
      </c>
      <c r="I651" s="19">
        <v>2508.7399999999998</v>
      </c>
      <c r="J651" s="19">
        <v>1898.51</v>
      </c>
      <c r="K651" s="18">
        <v>1718.78</v>
      </c>
      <c r="L651" s="20">
        <v>2279.85</v>
      </c>
      <c r="M651" s="25">
        <v>1604.36</v>
      </c>
      <c r="N651" s="19">
        <v>1753.72</v>
      </c>
      <c r="O651" s="20">
        <v>1914.51</v>
      </c>
      <c r="P651" s="18">
        <v>1456.74</v>
      </c>
      <c r="Q651" s="18">
        <v>1891.73</v>
      </c>
      <c r="R651" s="16">
        <f t="shared" si="10"/>
        <v>22627.300000000003</v>
      </c>
      <c r="S651" s="2" t="s">
        <v>680</v>
      </c>
    </row>
    <row r="652" spans="1:19" x14ac:dyDescent="0.3">
      <c r="A652" s="2" t="s">
        <v>674</v>
      </c>
      <c r="B652" s="2" t="s">
        <v>681</v>
      </c>
      <c r="C652" s="7">
        <v>640</v>
      </c>
      <c r="D652" s="7">
        <v>149402</v>
      </c>
      <c r="E652" s="11"/>
      <c r="F652" s="17">
        <v>7442.65</v>
      </c>
      <c r="G652" s="18">
        <v>7293.31</v>
      </c>
      <c r="H652" s="19">
        <v>7159.46</v>
      </c>
      <c r="I652" s="19">
        <v>9808.27</v>
      </c>
      <c r="J652" s="19">
        <v>7422.51</v>
      </c>
      <c r="K652" s="18">
        <v>6719.83</v>
      </c>
      <c r="L652" s="20">
        <v>8913.42</v>
      </c>
      <c r="M652" s="25">
        <v>6272.49</v>
      </c>
      <c r="N652" s="19">
        <v>6856.45</v>
      </c>
      <c r="O652" s="20">
        <v>7485.07</v>
      </c>
      <c r="P652" s="18">
        <v>5695.35</v>
      </c>
      <c r="Q652" s="18">
        <v>7396.01</v>
      </c>
      <c r="R652" s="16">
        <f t="shared" si="10"/>
        <v>88464.819999999992</v>
      </c>
      <c r="S652" s="2" t="s">
        <v>681</v>
      </c>
    </row>
    <row r="653" spans="1:19" x14ac:dyDescent="0.3">
      <c r="A653" s="2" t="s">
        <v>674</v>
      </c>
      <c r="B653" s="2" t="s">
        <v>682</v>
      </c>
      <c r="C653" s="7">
        <v>509</v>
      </c>
      <c r="D653" s="7">
        <v>104715</v>
      </c>
      <c r="E653" s="11"/>
      <c r="F653" s="17">
        <v>5835.06</v>
      </c>
      <c r="G653" s="18">
        <v>5717.98</v>
      </c>
      <c r="H653" s="19">
        <v>5613.04</v>
      </c>
      <c r="I653" s="19">
        <v>7689.71</v>
      </c>
      <c r="J653" s="19">
        <v>5819.27</v>
      </c>
      <c r="K653" s="18">
        <v>5268.36</v>
      </c>
      <c r="L653" s="20">
        <v>6988.15</v>
      </c>
      <c r="M653" s="25">
        <v>4917.6499999999996</v>
      </c>
      <c r="N653" s="19">
        <v>5375.47</v>
      </c>
      <c r="O653" s="20">
        <v>5868.31</v>
      </c>
      <c r="P653" s="18">
        <v>4465.17</v>
      </c>
      <c r="Q653" s="18">
        <v>5798.49</v>
      </c>
      <c r="R653" s="16">
        <f t="shared" si="10"/>
        <v>69356.66</v>
      </c>
      <c r="S653" s="2" t="s">
        <v>682</v>
      </c>
    </row>
    <row r="654" spans="1:19" x14ac:dyDescent="0.3">
      <c r="A654" s="2" t="s">
        <v>674</v>
      </c>
      <c r="B654" s="2" t="s">
        <v>683</v>
      </c>
      <c r="C654" s="7">
        <v>5353</v>
      </c>
      <c r="D654" s="7">
        <v>1436880</v>
      </c>
      <c r="E654" s="11"/>
      <c r="F654" s="17">
        <v>63368.27</v>
      </c>
      <c r="G654" s="18">
        <v>62096.79</v>
      </c>
      <c r="H654" s="19">
        <v>60957.15</v>
      </c>
      <c r="I654" s="19">
        <v>83509.69</v>
      </c>
      <c r="J654" s="19">
        <v>63196.84</v>
      </c>
      <c r="K654" s="18">
        <v>57214</v>
      </c>
      <c r="L654" s="20">
        <v>75890.759999999995</v>
      </c>
      <c r="M654" s="25">
        <v>53405.26</v>
      </c>
      <c r="N654" s="19">
        <v>58377.24</v>
      </c>
      <c r="O654" s="20">
        <v>63729.45</v>
      </c>
      <c r="P654" s="18">
        <v>48491.41</v>
      </c>
      <c r="Q654" s="18">
        <v>62971.19</v>
      </c>
      <c r="R654" s="16">
        <f t="shared" si="10"/>
        <v>753208.05</v>
      </c>
      <c r="S654" s="2" t="s">
        <v>683</v>
      </c>
    </row>
    <row r="655" spans="1:19" x14ac:dyDescent="0.3">
      <c r="A655" s="2" t="s">
        <v>684</v>
      </c>
      <c r="B655" s="2" t="s">
        <v>685</v>
      </c>
      <c r="C655" s="7">
        <v>139</v>
      </c>
      <c r="D655" s="7">
        <v>38476</v>
      </c>
      <c r="E655" s="11"/>
      <c r="F655" s="17">
        <v>1949.48</v>
      </c>
      <c r="G655" s="18">
        <v>1486.06</v>
      </c>
      <c r="H655" s="19">
        <v>1353.05</v>
      </c>
      <c r="I655" s="19">
        <v>1647.06</v>
      </c>
      <c r="J655" s="19">
        <v>1643.41</v>
      </c>
      <c r="K655" s="18">
        <v>1427.38</v>
      </c>
      <c r="L655" s="20">
        <v>1886.32</v>
      </c>
      <c r="M655" s="25">
        <v>1294.46</v>
      </c>
      <c r="N655" s="19">
        <v>1418.88</v>
      </c>
      <c r="O655" s="20">
        <v>1787.2</v>
      </c>
      <c r="P655" s="18">
        <v>1285.51</v>
      </c>
      <c r="Q655" s="18">
        <v>1811.02</v>
      </c>
      <c r="R655" s="16">
        <f t="shared" si="10"/>
        <v>18989.829999999998</v>
      </c>
      <c r="S655" s="2" t="s">
        <v>685</v>
      </c>
    </row>
    <row r="656" spans="1:19" x14ac:dyDescent="0.3">
      <c r="A656" s="2" t="s">
        <v>684</v>
      </c>
      <c r="B656" s="2" t="s">
        <v>686</v>
      </c>
      <c r="C656" s="7">
        <v>445</v>
      </c>
      <c r="D656" s="7">
        <v>6728</v>
      </c>
      <c r="E656" s="11"/>
      <c r="F656" s="17">
        <v>5494.67</v>
      </c>
      <c r="G656" s="18">
        <v>4188.51</v>
      </c>
      <c r="H656" s="19">
        <v>3813.63</v>
      </c>
      <c r="I656" s="19">
        <v>4642.3</v>
      </c>
      <c r="J656" s="19">
        <v>4632.0200000000004</v>
      </c>
      <c r="K656" s="18">
        <v>4023.12</v>
      </c>
      <c r="L656" s="20">
        <v>5316.66</v>
      </c>
      <c r="M656" s="25">
        <v>3648.5</v>
      </c>
      <c r="N656" s="19">
        <v>3999.18</v>
      </c>
      <c r="O656" s="20">
        <v>5037.29</v>
      </c>
      <c r="P656" s="18">
        <v>3623.26</v>
      </c>
      <c r="Q656" s="18">
        <v>5104.4399999999996</v>
      </c>
      <c r="R656" s="16">
        <f t="shared" si="10"/>
        <v>53523.580000000009</v>
      </c>
      <c r="S656" s="2" t="s">
        <v>686</v>
      </c>
    </row>
    <row r="657" spans="1:19" x14ac:dyDescent="0.3">
      <c r="A657" s="2" t="s">
        <v>684</v>
      </c>
      <c r="B657" s="2" t="s">
        <v>687</v>
      </c>
      <c r="C657" s="7">
        <v>236</v>
      </c>
      <c r="D657" s="7">
        <v>0</v>
      </c>
      <c r="E657" s="11"/>
      <c r="F657" s="17">
        <v>2891.16</v>
      </c>
      <c r="G657" s="18">
        <v>2203.89</v>
      </c>
      <c r="H657" s="19">
        <v>2006.64</v>
      </c>
      <c r="I657" s="19">
        <v>2442.66</v>
      </c>
      <c r="J657" s="19">
        <v>2437.25</v>
      </c>
      <c r="K657" s="18">
        <v>2116.86</v>
      </c>
      <c r="L657" s="20">
        <v>2797.49</v>
      </c>
      <c r="M657" s="25">
        <v>1919.75</v>
      </c>
      <c r="N657" s="19">
        <v>2104.2600000000002</v>
      </c>
      <c r="O657" s="20">
        <v>2650.49</v>
      </c>
      <c r="P657" s="18">
        <v>1906.47</v>
      </c>
      <c r="Q657" s="18">
        <v>2685.83</v>
      </c>
      <c r="R657" s="16">
        <f t="shared" si="10"/>
        <v>28162.75</v>
      </c>
      <c r="S657" s="2" t="s">
        <v>687</v>
      </c>
    </row>
    <row r="658" spans="1:19" x14ac:dyDescent="0.3">
      <c r="A658" s="2" t="s">
        <v>684</v>
      </c>
      <c r="B658" s="2" t="s">
        <v>401</v>
      </c>
      <c r="C658" s="7">
        <v>708</v>
      </c>
      <c r="D658" s="7">
        <v>199042</v>
      </c>
      <c r="E658" s="11"/>
      <c r="F658" s="17">
        <v>9949.34</v>
      </c>
      <c r="G658" s="18">
        <v>7584.23</v>
      </c>
      <c r="H658" s="19">
        <v>6905.44</v>
      </c>
      <c r="I658" s="19">
        <v>8405.92</v>
      </c>
      <c r="J658" s="19">
        <v>8387.31</v>
      </c>
      <c r="K658" s="18">
        <v>7284.76</v>
      </c>
      <c r="L658" s="20">
        <v>9627</v>
      </c>
      <c r="M658" s="25">
        <v>6606.42</v>
      </c>
      <c r="N658" s="19">
        <v>7241.41</v>
      </c>
      <c r="O658" s="20">
        <v>9121.14</v>
      </c>
      <c r="P658" s="18">
        <v>6560.73</v>
      </c>
      <c r="Q658" s="18">
        <v>9242.73</v>
      </c>
      <c r="R658" s="16">
        <f t="shared" si="10"/>
        <v>96916.43</v>
      </c>
      <c r="S658" s="2" t="s">
        <v>401</v>
      </c>
    </row>
    <row r="659" spans="1:19" x14ac:dyDescent="0.3">
      <c r="A659" s="2" t="s">
        <v>684</v>
      </c>
      <c r="B659" s="2" t="s">
        <v>688</v>
      </c>
      <c r="C659" s="7">
        <v>110</v>
      </c>
      <c r="D659" s="7">
        <v>18962</v>
      </c>
      <c r="E659" s="11"/>
      <c r="F659" s="17">
        <v>1469.12</v>
      </c>
      <c r="G659" s="18">
        <v>1119.8900000000001</v>
      </c>
      <c r="H659" s="19">
        <v>1019.66</v>
      </c>
      <c r="I659" s="19">
        <v>1241.22</v>
      </c>
      <c r="J659" s="19">
        <v>1238.47</v>
      </c>
      <c r="K659" s="18">
        <v>1075.67</v>
      </c>
      <c r="L659" s="20">
        <v>1421.52</v>
      </c>
      <c r="M659" s="25">
        <v>975.5</v>
      </c>
      <c r="N659" s="19">
        <v>1069.27</v>
      </c>
      <c r="O659" s="20">
        <v>1346.83</v>
      </c>
      <c r="P659" s="18">
        <v>968.76</v>
      </c>
      <c r="Q659" s="18">
        <v>1364.78</v>
      </c>
      <c r="R659" s="16">
        <f t="shared" si="10"/>
        <v>14310.690000000002</v>
      </c>
      <c r="S659" s="2" t="s">
        <v>688</v>
      </c>
    </row>
    <row r="660" spans="1:19" x14ac:dyDescent="0.3">
      <c r="A660" s="2" t="s">
        <v>684</v>
      </c>
      <c r="B660" s="2" t="s">
        <v>689</v>
      </c>
      <c r="C660" s="7">
        <v>158</v>
      </c>
      <c r="D660" s="7">
        <v>22751</v>
      </c>
      <c r="E660" s="11"/>
      <c r="F660" s="17">
        <v>2081.44</v>
      </c>
      <c r="G660" s="18">
        <v>1586.65</v>
      </c>
      <c r="H660" s="19">
        <v>1444.64</v>
      </c>
      <c r="I660" s="19">
        <v>1758.55</v>
      </c>
      <c r="J660" s="19">
        <v>1754.66</v>
      </c>
      <c r="K660" s="18">
        <v>1524</v>
      </c>
      <c r="L660" s="20">
        <v>2014.01</v>
      </c>
      <c r="M660" s="25">
        <v>1382.09</v>
      </c>
      <c r="N660" s="19">
        <v>1514.93</v>
      </c>
      <c r="O660" s="20">
        <v>1908.18</v>
      </c>
      <c r="P660" s="18">
        <v>1372.53</v>
      </c>
      <c r="Q660" s="18">
        <v>1933.62</v>
      </c>
      <c r="R660" s="16">
        <f t="shared" si="10"/>
        <v>20275.3</v>
      </c>
      <c r="S660" s="2" t="s">
        <v>689</v>
      </c>
    </row>
    <row r="661" spans="1:19" ht="22.8" x14ac:dyDescent="0.3">
      <c r="A661" s="2" t="s">
        <v>684</v>
      </c>
      <c r="B661" s="2" t="s">
        <v>690</v>
      </c>
      <c r="C661" s="7">
        <v>6925</v>
      </c>
      <c r="D661" s="7">
        <v>8575429</v>
      </c>
      <c r="E661" s="11"/>
      <c r="F661" s="17">
        <v>139804.6</v>
      </c>
      <c r="G661" s="18">
        <v>106571</v>
      </c>
      <c r="H661" s="19">
        <v>97032.79</v>
      </c>
      <c r="I661" s="19">
        <v>118117.13</v>
      </c>
      <c r="J661" s="19">
        <v>117855.54</v>
      </c>
      <c r="K661" s="18">
        <v>102362.85</v>
      </c>
      <c r="L661" s="20">
        <v>135275.32</v>
      </c>
      <c r="M661" s="25">
        <v>92831.15</v>
      </c>
      <c r="N661" s="19">
        <v>101753.7</v>
      </c>
      <c r="O661" s="20">
        <v>128167.03999999999</v>
      </c>
      <c r="P661" s="18">
        <v>92189.02</v>
      </c>
      <c r="Q661" s="18">
        <v>129875.63</v>
      </c>
      <c r="R661" s="16">
        <f t="shared" si="10"/>
        <v>1361835.77</v>
      </c>
      <c r="S661" s="2" t="s">
        <v>690</v>
      </c>
    </row>
    <row r="662" spans="1:19" x14ac:dyDescent="0.3">
      <c r="A662" s="2" t="s">
        <v>684</v>
      </c>
      <c r="B662" s="2" t="s">
        <v>691</v>
      </c>
      <c r="C662" s="7">
        <v>1262</v>
      </c>
      <c r="D662" s="7">
        <v>189060</v>
      </c>
      <c r="E662" s="11"/>
      <c r="F662" s="17">
        <v>16672.22</v>
      </c>
      <c r="G662" s="18">
        <v>12708.99</v>
      </c>
      <c r="H662" s="19">
        <v>11571.52</v>
      </c>
      <c r="I662" s="19">
        <v>14085.91</v>
      </c>
      <c r="J662" s="19">
        <v>14054.71</v>
      </c>
      <c r="K662" s="18">
        <v>12207.15</v>
      </c>
      <c r="L662" s="20">
        <v>16132.09</v>
      </c>
      <c r="M662" s="25">
        <v>11070.46</v>
      </c>
      <c r="N662" s="19">
        <v>12134.51</v>
      </c>
      <c r="O662" s="20">
        <v>15284.4</v>
      </c>
      <c r="P662" s="18">
        <v>10993.88</v>
      </c>
      <c r="Q662" s="18">
        <v>15488.15</v>
      </c>
      <c r="R662" s="16">
        <f t="shared" si="10"/>
        <v>162403.99</v>
      </c>
      <c r="S662" s="2" t="s">
        <v>691</v>
      </c>
    </row>
    <row r="663" spans="1:19" x14ac:dyDescent="0.3">
      <c r="A663" s="2" t="s">
        <v>684</v>
      </c>
      <c r="B663" s="2" t="s">
        <v>692</v>
      </c>
      <c r="C663" s="7">
        <v>11558</v>
      </c>
      <c r="D663" s="7">
        <v>4957649</v>
      </c>
      <c r="E663" s="11"/>
      <c r="F663" s="17">
        <v>173371.86</v>
      </c>
      <c r="G663" s="18">
        <v>132158.82999999999</v>
      </c>
      <c r="H663" s="19">
        <v>120330.48</v>
      </c>
      <c r="I663" s="19">
        <v>146477.20000000001</v>
      </c>
      <c r="J663" s="19">
        <v>146152.81</v>
      </c>
      <c r="K663" s="18">
        <v>126940.3</v>
      </c>
      <c r="L663" s="20">
        <v>167755.09</v>
      </c>
      <c r="M663" s="25">
        <v>115120.03</v>
      </c>
      <c r="N663" s="19">
        <v>126184.9</v>
      </c>
      <c r="O663" s="20">
        <v>158940.1</v>
      </c>
      <c r="P663" s="18">
        <v>114323.72</v>
      </c>
      <c r="Q663" s="18">
        <v>161058.93</v>
      </c>
      <c r="R663" s="16">
        <f t="shared" si="10"/>
        <v>1688814.2499999998</v>
      </c>
      <c r="S663" s="2" t="s">
        <v>692</v>
      </c>
    </row>
    <row r="664" spans="1:19" x14ac:dyDescent="0.3">
      <c r="A664" s="2" t="s">
        <v>684</v>
      </c>
      <c r="B664" s="2" t="s">
        <v>693</v>
      </c>
      <c r="C664" s="7">
        <v>157</v>
      </c>
      <c r="D664" s="7">
        <v>18168</v>
      </c>
      <c r="E664" s="11"/>
      <c r="F664" s="17">
        <v>2039.81</v>
      </c>
      <c r="G664" s="18">
        <v>1554.92</v>
      </c>
      <c r="H664" s="19">
        <v>1415.75</v>
      </c>
      <c r="I664" s="19">
        <v>1723.38</v>
      </c>
      <c r="J664" s="19">
        <v>1719.57</v>
      </c>
      <c r="K664" s="18">
        <v>1493.52</v>
      </c>
      <c r="L664" s="20">
        <v>1973.73</v>
      </c>
      <c r="M664" s="25">
        <v>1354.45</v>
      </c>
      <c r="N664" s="19">
        <v>1484.63</v>
      </c>
      <c r="O664" s="20">
        <v>1870.01</v>
      </c>
      <c r="P664" s="18">
        <v>1345.08</v>
      </c>
      <c r="Q664" s="18">
        <v>1894.94</v>
      </c>
      <c r="R664" s="16">
        <f t="shared" si="10"/>
        <v>19869.789999999997</v>
      </c>
      <c r="S664" s="2" t="s">
        <v>693</v>
      </c>
    </row>
    <row r="665" spans="1:19" x14ac:dyDescent="0.3">
      <c r="A665" s="2" t="s">
        <v>684</v>
      </c>
      <c r="B665" s="2" t="s">
        <v>694</v>
      </c>
      <c r="C665" s="7">
        <v>487</v>
      </c>
      <c r="D665" s="7">
        <v>106851</v>
      </c>
      <c r="E665" s="11"/>
      <c r="F665" s="17">
        <v>6650.99</v>
      </c>
      <c r="G665" s="18">
        <v>5069.95</v>
      </c>
      <c r="H665" s="19">
        <v>4616.1899999999996</v>
      </c>
      <c r="I665" s="19">
        <v>5619.24</v>
      </c>
      <c r="J665" s="19">
        <v>5606.8</v>
      </c>
      <c r="K665" s="18">
        <v>4869.76</v>
      </c>
      <c r="L665" s="20">
        <v>6435.52</v>
      </c>
      <c r="M665" s="25">
        <v>4416.3</v>
      </c>
      <c r="N665" s="19">
        <v>4840.78</v>
      </c>
      <c r="O665" s="20">
        <v>6097.35</v>
      </c>
      <c r="P665" s="18">
        <v>4385.75</v>
      </c>
      <c r="Q665" s="18">
        <v>6178.64</v>
      </c>
      <c r="R665" s="16">
        <f t="shared" si="10"/>
        <v>64787.27</v>
      </c>
      <c r="S665" s="2" t="s">
        <v>694</v>
      </c>
    </row>
    <row r="666" spans="1:19" x14ac:dyDescent="0.3">
      <c r="A666" s="2" t="s">
        <v>639</v>
      </c>
      <c r="B666" s="2" t="s">
        <v>695</v>
      </c>
      <c r="C666" s="7">
        <v>387</v>
      </c>
      <c r="D666" s="7">
        <v>87103</v>
      </c>
      <c r="E666" s="11"/>
      <c r="F666" s="17">
        <v>5790.77</v>
      </c>
      <c r="G666" s="18">
        <v>5435.75</v>
      </c>
      <c r="H666" s="19">
        <v>4614.7700000000004</v>
      </c>
      <c r="I666" s="19">
        <v>5657.74</v>
      </c>
      <c r="J666" s="19">
        <v>5063.8999999999996</v>
      </c>
      <c r="K666" s="18">
        <v>4695.82</v>
      </c>
      <c r="L666" s="20">
        <v>6075.76</v>
      </c>
      <c r="M666" s="25">
        <v>4499.87</v>
      </c>
      <c r="N666" s="19">
        <v>4044.25</v>
      </c>
      <c r="O666" s="20">
        <v>4911.42</v>
      </c>
      <c r="P666" s="18">
        <v>4231.41</v>
      </c>
      <c r="Q666" s="18">
        <v>5897.03</v>
      </c>
      <c r="R666" s="16">
        <f t="shared" si="10"/>
        <v>60918.490000000005</v>
      </c>
      <c r="S666" s="2" t="s">
        <v>695</v>
      </c>
    </row>
    <row r="667" spans="1:19" x14ac:dyDescent="0.3">
      <c r="A667" s="2" t="s">
        <v>639</v>
      </c>
      <c r="B667" s="2" t="s">
        <v>440</v>
      </c>
      <c r="C667" s="7">
        <v>119</v>
      </c>
      <c r="D667" s="7">
        <v>8100</v>
      </c>
      <c r="E667" s="11"/>
      <c r="F667" s="17">
        <v>1613.17</v>
      </c>
      <c r="G667" s="18">
        <v>1514.27</v>
      </c>
      <c r="H667" s="19">
        <v>1285.57</v>
      </c>
      <c r="I667" s="19">
        <v>1576.11</v>
      </c>
      <c r="J667" s="19">
        <v>1410.68</v>
      </c>
      <c r="K667" s="18">
        <v>1308.1400000000001</v>
      </c>
      <c r="L667" s="20">
        <v>1692.56</v>
      </c>
      <c r="M667" s="25">
        <v>1253.56</v>
      </c>
      <c r="N667" s="19">
        <v>1126.6300000000001</v>
      </c>
      <c r="O667" s="20">
        <v>1368.21</v>
      </c>
      <c r="P667" s="18">
        <v>1178.77</v>
      </c>
      <c r="Q667" s="18">
        <v>1642.77</v>
      </c>
      <c r="R667" s="16">
        <f t="shared" si="10"/>
        <v>16970.439999999999</v>
      </c>
      <c r="S667" s="2" t="s">
        <v>440</v>
      </c>
    </row>
    <row r="668" spans="1:19" x14ac:dyDescent="0.3">
      <c r="A668" s="2" t="s">
        <v>639</v>
      </c>
      <c r="B668" s="2" t="s">
        <v>696</v>
      </c>
      <c r="C668" s="7">
        <v>236</v>
      </c>
      <c r="D668" s="7">
        <v>19552</v>
      </c>
      <c r="E668" s="11"/>
      <c r="F668" s="17">
        <v>3230.49</v>
      </c>
      <c r="G668" s="18">
        <v>3032.44</v>
      </c>
      <c r="H668" s="19">
        <v>2574.44</v>
      </c>
      <c r="I668" s="19">
        <v>3156.28</v>
      </c>
      <c r="J668" s="19">
        <v>2825</v>
      </c>
      <c r="K668" s="18">
        <v>2619.66</v>
      </c>
      <c r="L668" s="20">
        <v>3389.48</v>
      </c>
      <c r="M668" s="25">
        <v>2510.34</v>
      </c>
      <c r="N668" s="19">
        <v>2256.16</v>
      </c>
      <c r="O668" s="20">
        <v>2739.93</v>
      </c>
      <c r="P668" s="18">
        <v>2360.5700000000002</v>
      </c>
      <c r="Q668" s="18">
        <v>3289.78</v>
      </c>
      <c r="R668" s="16">
        <f t="shared" si="10"/>
        <v>33984.57</v>
      </c>
      <c r="S668" s="2" t="s">
        <v>696</v>
      </c>
    </row>
    <row r="669" spans="1:19" x14ac:dyDescent="0.3">
      <c r="A669" s="2" t="s">
        <v>639</v>
      </c>
      <c r="B669" s="2" t="s">
        <v>697</v>
      </c>
      <c r="C669" s="7">
        <v>7595</v>
      </c>
      <c r="D669" s="7">
        <v>2382754</v>
      </c>
      <c r="E669" s="11"/>
      <c r="F669" s="17">
        <v>119680.52</v>
      </c>
      <c r="G669" s="18">
        <v>112343.08</v>
      </c>
      <c r="H669" s="19">
        <v>95375.61</v>
      </c>
      <c r="I669" s="19">
        <v>116931.1</v>
      </c>
      <c r="J669" s="19">
        <v>104657.93</v>
      </c>
      <c r="K669" s="18">
        <v>97050.64</v>
      </c>
      <c r="L669" s="20">
        <v>125570.53</v>
      </c>
      <c r="M669" s="25">
        <v>93000.85</v>
      </c>
      <c r="N669" s="19">
        <v>83584.259999999995</v>
      </c>
      <c r="O669" s="20">
        <v>101506.51</v>
      </c>
      <c r="P669" s="18">
        <v>87452.39</v>
      </c>
      <c r="Q669" s="18">
        <v>121876.65</v>
      </c>
      <c r="R669" s="16">
        <f t="shared" si="10"/>
        <v>1259030.0699999998</v>
      </c>
      <c r="S669" s="2" t="s">
        <v>697</v>
      </c>
    </row>
    <row r="670" spans="1:19" ht="22.8" x14ac:dyDescent="0.3">
      <c r="A670" s="2" t="s">
        <v>639</v>
      </c>
      <c r="B670" s="2" t="s">
        <v>698</v>
      </c>
      <c r="C670" s="7">
        <v>11627</v>
      </c>
      <c r="D670" s="7">
        <v>9438122</v>
      </c>
      <c r="E670" s="11"/>
      <c r="F670" s="17">
        <v>235112.92</v>
      </c>
      <c r="G670" s="18">
        <v>220698.5</v>
      </c>
      <c r="H670" s="19">
        <v>187365.81</v>
      </c>
      <c r="I670" s="19">
        <v>229711.67</v>
      </c>
      <c r="J670" s="19">
        <v>205600.97</v>
      </c>
      <c r="K670" s="18">
        <v>190656.42</v>
      </c>
      <c r="L670" s="20">
        <v>246683.87</v>
      </c>
      <c r="M670" s="25">
        <v>182700.59</v>
      </c>
      <c r="N670" s="19">
        <v>164201.65</v>
      </c>
      <c r="O670" s="20">
        <v>199410.01</v>
      </c>
      <c r="P670" s="18">
        <v>171800.63</v>
      </c>
      <c r="Q670" s="18">
        <v>239427.23</v>
      </c>
      <c r="R670" s="16">
        <f t="shared" si="10"/>
        <v>2473370.27</v>
      </c>
      <c r="S670" s="2" t="s">
        <v>698</v>
      </c>
    </row>
    <row r="671" spans="1:19" x14ac:dyDescent="0.3">
      <c r="A671" s="2" t="s">
        <v>639</v>
      </c>
      <c r="B671" s="2" t="s">
        <v>699</v>
      </c>
      <c r="C671" s="7">
        <v>44</v>
      </c>
      <c r="D671" s="7">
        <v>5141</v>
      </c>
      <c r="E671" s="11"/>
      <c r="F671" s="17">
        <v>615.70000000000005</v>
      </c>
      <c r="G671" s="18">
        <v>577.95000000000005</v>
      </c>
      <c r="H671" s="19">
        <v>490.66</v>
      </c>
      <c r="I671" s="19">
        <v>601.55999999999995</v>
      </c>
      <c r="J671" s="19">
        <v>538.41999999999996</v>
      </c>
      <c r="K671" s="18">
        <v>499.28</v>
      </c>
      <c r="L671" s="20">
        <v>646</v>
      </c>
      <c r="M671" s="25">
        <v>478.45</v>
      </c>
      <c r="N671" s="19">
        <v>430</v>
      </c>
      <c r="O671" s="20">
        <v>522.20000000000005</v>
      </c>
      <c r="P671" s="18">
        <v>449.9</v>
      </c>
      <c r="Q671" s="18">
        <v>627</v>
      </c>
      <c r="R671" s="16">
        <f t="shared" si="10"/>
        <v>6477.119999999999</v>
      </c>
      <c r="S671" s="2" t="s">
        <v>699</v>
      </c>
    </row>
    <row r="672" spans="1:19" x14ac:dyDescent="0.3">
      <c r="A672" s="2" t="s">
        <v>639</v>
      </c>
      <c r="B672" s="2" t="s">
        <v>700</v>
      </c>
      <c r="C672" s="7">
        <v>1195</v>
      </c>
      <c r="D672" s="7">
        <v>327456</v>
      </c>
      <c r="E672" s="11"/>
      <c r="F672" s="17">
        <v>18405.330000000002</v>
      </c>
      <c r="G672" s="18">
        <v>17276.919999999998</v>
      </c>
      <c r="H672" s="19">
        <v>14667.54</v>
      </c>
      <c r="I672" s="19">
        <v>17982.5</v>
      </c>
      <c r="J672" s="19">
        <v>16095.04</v>
      </c>
      <c r="K672" s="18">
        <v>14925.14</v>
      </c>
      <c r="L672" s="20">
        <v>19311.14</v>
      </c>
      <c r="M672" s="25">
        <v>14302.33</v>
      </c>
      <c r="N672" s="19">
        <v>12854.18</v>
      </c>
      <c r="O672" s="20">
        <v>15610.4</v>
      </c>
      <c r="P672" s="18">
        <v>13449.06</v>
      </c>
      <c r="Q672" s="18">
        <v>18743.060000000001</v>
      </c>
      <c r="R672" s="16">
        <f t="shared" si="10"/>
        <v>193622.63999999998</v>
      </c>
      <c r="S672" s="2" t="s">
        <v>700</v>
      </c>
    </row>
    <row r="673" spans="1:19" x14ac:dyDescent="0.3">
      <c r="A673" s="2" t="s">
        <v>639</v>
      </c>
      <c r="B673" s="2" t="s">
        <v>701</v>
      </c>
      <c r="C673" s="7">
        <v>10459</v>
      </c>
      <c r="D673" s="7">
        <v>3246523</v>
      </c>
      <c r="E673" s="11"/>
      <c r="F673" s="17">
        <v>164499.47</v>
      </c>
      <c r="G673" s="18">
        <v>154414.25</v>
      </c>
      <c r="H673" s="19">
        <v>131092.66</v>
      </c>
      <c r="I673" s="19">
        <v>160720.43</v>
      </c>
      <c r="J673" s="19">
        <v>143851.09</v>
      </c>
      <c r="K673" s="18">
        <v>133394.97</v>
      </c>
      <c r="L673" s="20">
        <v>172595.22</v>
      </c>
      <c r="M673" s="25">
        <v>127828.58</v>
      </c>
      <c r="N673" s="19">
        <v>114885.58</v>
      </c>
      <c r="O673" s="20">
        <v>139519.51999999999</v>
      </c>
      <c r="P673" s="18">
        <v>120202.29</v>
      </c>
      <c r="Q673" s="18">
        <v>167518.03</v>
      </c>
      <c r="R673" s="16">
        <f t="shared" si="10"/>
        <v>1730522.0900000003</v>
      </c>
      <c r="S673" s="2" t="s">
        <v>701</v>
      </c>
    </row>
    <row r="674" spans="1:19" x14ac:dyDescent="0.3">
      <c r="A674" s="2" t="s">
        <v>639</v>
      </c>
      <c r="B674" s="2" t="s">
        <v>702</v>
      </c>
      <c r="C674" s="7">
        <v>1676</v>
      </c>
      <c r="D674" s="7">
        <v>565346</v>
      </c>
      <c r="E674" s="11"/>
      <c r="F674" s="17">
        <v>26764.46</v>
      </c>
      <c r="G674" s="18">
        <v>25123.57</v>
      </c>
      <c r="H674" s="19">
        <v>21329.09</v>
      </c>
      <c r="I674" s="19">
        <v>26149.599999999999</v>
      </c>
      <c r="J674" s="19">
        <v>23404.92</v>
      </c>
      <c r="K674" s="18">
        <v>21703.68</v>
      </c>
      <c r="L674" s="20">
        <v>28081.66</v>
      </c>
      <c r="M674" s="25">
        <v>20798.02</v>
      </c>
      <c r="N674" s="19">
        <v>18692.16</v>
      </c>
      <c r="O674" s="20">
        <v>22700.16</v>
      </c>
      <c r="P674" s="18">
        <v>19557.2</v>
      </c>
      <c r="Q674" s="18">
        <v>27255.59</v>
      </c>
      <c r="R674" s="16">
        <f t="shared" si="10"/>
        <v>281560.11000000004</v>
      </c>
      <c r="S674" s="2" t="s">
        <v>702</v>
      </c>
    </row>
    <row r="675" spans="1:19" x14ac:dyDescent="0.3">
      <c r="A675" s="2" t="s">
        <v>639</v>
      </c>
      <c r="B675" s="2" t="s">
        <v>703</v>
      </c>
      <c r="C675" s="7">
        <v>76</v>
      </c>
      <c r="D675" s="7">
        <v>8261</v>
      </c>
      <c r="E675" s="11"/>
      <c r="F675" s="17">
        <v>1057.94</v>
      </c>
      <c r="G675" s="18">
        <v>993.08</v>
      </c>
      <c r="H675" s="19">
        <v>843.09</v>
      </c>
      <c r="I675" s="19">
        <v>1033.6300000000001</v>
      </c>
      <c r="J675" s="19">
        <v>925.14</v>
      </c>
      <c r="K675" s="18">
        <v>857.9</v>
      </c>
      <c r="L675" s="20">
        <v>1110</v>
      </c>
      <c r="M675" s="25">
        <v>822.1</v>
      </c>
      <c r="N675" s="19">
        <v>738.86</v>
      </c>
      <c r="O675" s="20">
        <v>897.28</v>
      </c>
      <c r="P675" s="18">
        <v>773.05</v>
      </c>
      <c r="Q675" s="18">
        <v>1077.3499999999999</v>
      </c>
      <c r="R675" s="16">
        <f t="shared" si="10"/>
        <v>11129.42</v>
      </c>
      <c r="S675" s="2" t="s">
        <v>703</v>
      </c>
    </row>
    <row r="676" spans="1:19" x14ac:dyDescent="0.3">
      <c r="A676" s="2" t="s">
        <v>704</v>
      </c>
      <c r="B676" s="2" t="s">
        <v>705</v>
      </c>
      <c r="C676" s="7">
        <v>448</v>
      </c>
      <c r="D676" s="7">
        <v>167167</v>
      </c>
      <c r="E676" s="11"/>
      <c r="F676" s="17">
        <v>6382.37</v>
      </c>
      <c r="G676" s="18">
        <v>5661.08</v>
      </c>
      <c r="H676" s="19">
        <v>4754.71</v>
      </c>
      <c r="I676" s="19">
        <v>6203.61</v>
      </c>
      <c r="J676" s="19">
        <v>5352.46</v>
      </c>
      <c r="K676" s="18">
        <v>4867.07</v>
      </c>
      <c r="L676" s="20">
        <v>5912.4</v>
      </c>
      <c r="M676" s="25">
        <v>4083.98</v>
      </c>
      <c r="N676" s="19">
        <v>5471.51</v>
      </c>
      <c r="O676" s="20">
        <v>5452.59</v>
      </c>
      <c r="P676" s="18">
        <v>4564.53</v>
      </c>
      <c r="Q676" s="18">
        <v>6045.08</v>
      </c>
      <c r="R676" s="16">
        <f t="shared" si="10"/>
        <v>64751.390000000014</v>
      </c>
      <c r="S676" s="2" t="s">
        <v>705</v>
      </c>
    </row>
    <row r="677" spans="1:19" x14ac:dyDescent="0.3">
      <c r="A677" s="2" t="s">
        <v>704</v>
      </c>
      <c r="B677" s="2" t="s">
        <v>706</v>
      </c>
      <c r="C677" s="7">
        <v>140</v>
      </c>
      <c r="D677" s="7">
        <v>25694</v>
      </c>
      <c r="E677" s="11"/>
      <c r="F677" s="17">
        <v>1873.85</v>
      </c>
      <c r="G677" s="18">
        <v>1662.08</v>
      </c>
      <c r="H677" s="19">
        <v>1395.97</v>
      </c>
      <c r="I677" s="19">
        <v>1821.37</v>
      </c>
      <c r="J677" s="19">
        <v>1571.47</v>
      </c>
      <c r="K677" s="18">
        <v>1428.96</v>
      </c>
      <c r="L677" s="20">
        <v>1735.87</v>
      </c>
      <c r="M677" s="25">
        <v>1199.05</v>
      </c>
      <c r="N677" s="19">
        <v>1606.43</v>
      </c>
      <c r="O677" s="20">
        <v>1600.87</v>
      </c>
      <c r="P677" s="18">
        <v>1340.14</v>
      </c>
      <c r="Q677" s="18">
        <v>1774.83</v>
      </c>
      <c r="R677" s="16">
        <f t="shared" si="10"/>
        <v>19010.89</v>
      </c>
      <c r="S677" s="2" t="s">
        <v>706</v>
      </c>
    </row>
    <row r="678" spans="1:19" x14ac:dyDescent="0.3">
      <c r="A678" s="2" t="s">
        <v>704</v>
      </c>
      <c r="B678" s="2" t="s">
        <v>707</v>
      </c>
      <c r="C678" s="7">
        <v>97</v>
      </c>
      <c r="D678" s="7">
        <v>23343</v>
      </c>
      <c r="E678" s="11"/>
      <c r="F678" s="17">
        <v>1323.49</v>
      </c>
      <c r="G678" s="18">
        <v>1173.92</v>
      </c>
      <c r="H678" s="19">
        <v>985.97</v>
      </c>
      <c r="I678" s="19">
        <v>1286.42</v>
      </c>
      <c r="J678" s="19">
        <v>1109.92</v>
      </c>
      <c r="K678" s="18">
        <v>1009.27</v>
      </c>
      <c r="L678" s="20">
        <v>1226.04</v>
      </c>
      <c r="M678" s="25">
        <v>846.88</v>
      </c>
      <c r="N678" s="19">
        <v>1134.6099999999999</v>
      </c>
      <c r="O678" s="20">
        <v>1130.69</v>
      </c>
      <c r="P678" s="18">
        <v>946.53</v>
      </c>
      <c r="Q678" s="18">
        <v>1253.55</v>
      </c>
      <c r="R678" s="16">
        <f t="shared" si="10"/>
        <v>13427.29</v>
      </c>
      <c r="S678" s="2" t="s">
        <v>707</v>
      </c>
    </row>
    <row r="679" spans="1:19" x14ac:dyDescent="0.3">
      <c r="A679" s="2" t="s">
        <v>704</v>
      </c>
      <c r="B679" s="2" t="s">
        <v>708</v>
      </c>
      <c r="C679" s="7">
        <v>542</v>
      </c>
      <c r="D679" s="7">
        <v>163030</v>
      </c>
      <c r="E679" s="11"/>
      <c r="F679" s="17">
        <v>7543.32</v>
      </c>
      <c r="G679" s="18">
        <v>6690.83</v>
      </c>
      <c r="H679" s="19">
        <v>5619.59</v>
      </c>
      <c r="I679" s="19">
        <v>7332.05</v>
      </c>
      <c r="J679" s="19">
        <v>6326.08</v>
      </c>
      <c r="K679" s="18">
        <v>5752.4</v>
      </c>
      <c r="L679" s="20">
        <v>6987.86</v>
      </c>
      <c r="M679" s="25">
        <v>4826.8599999999997</v>
      </c>
      <c r="N679" s="19">
        <v>6466.79</v>
      </c>
      <c r="O679" s="20">
        <v>6444.42</v>
      </c>
      <c r="P679" s="18">
        <v>5394.82</v>
      </c>
      <c r="Q679" s="18">
        <v>7144.69</v>
      </c>
      <c r="R679" s="16">
        <f t="shared" si="10"/>
        <v>76529.709999999992</v>
      </c>
      <c r="S679" s="2" t="s">
        <v>708</v>
      </c>
    </row>
    <row r="680" spans="1:19" x14ac:dyDescent="0.3">
      <c r="A680" s="2" t="s">
        <v>704</v>
      </c>
      <c r="B680" s="2" t="s">
        <v>709</v>
      </c>
      <c r="C680" s="7">
        <v>165</v>
      </c>
      <c r="D680" s="7">
        <v>20834</v>
      </c>
      <c r="E680" s="11"/>
      <c r="F680" s="17">
        <v>2165.5300000000002</v>
      </c>
      <c r="G680" s="18">
        <v>1920.8</v>
      </c>
      <c r="H680" s="19">
        <v>1613.27</v>
      </c>
      <c r="I680" s="19">
        <v>2104.88</v>
      </c>
      <c r="J680" s="19">
        <v>1816.09</v>
      </c>
      <c r="K680" s="18">
        <v>1651.39</v>
      </c>
      <c r="L680" s="20">
        <v>2006.07</v>
      </c>
      <c r="M680" s="25">
        <v>1385.69</v>
      </c>
      <c r="N680" s="19">
        <v>1856.48</v>
      </c>
      <c r="O680" s="20">
        <v>1850.06</v>
      </c>
      <c r="P680" s="18">
        <v>1548.74</v>
      </c>
      <c r="Q680" s="18">
        <v>2051.09</v>
      </c>
      <c r="R680" s="16">
        <f t="shared" si="10"/>
        <v>21970.090000000004</v>
      </c>
      <c r="S680" s="2" t="s">
        <v>709</v>
      </c>
    </row>
    <row r="681" spans="1:19" x14ac:dyDescent="0.3">
      <c r="A681" s="2" t="s">
        <v>704</v>
      </c>
      <c r="B681" s="2" t="s">
        <v>710</v>
      </c>
      <c r="C681" s="7">
        <v>220</v>
      </c>
      <c r="D681" s="7">
        <v>74477</v>
      </c>
      <c r="E681" s="11"/>
      <c r="F681" s="17">
        <v>3099.6</v>
      </c>
      <c r="G681" s="18">
        <v>2749.3</v>
      </c>
      <c r="H681" s="19">
        <v>2309.12</v>
      </c>
      <c r="I681" s="19">
        <v>3012.78</v>
      </c>
      <c r="J681" s="19">
        <v>2599.42</v>
      </c>
      <c r="K681" s="18">
        <v>2363.6999999999998</v>
      </c>
      <c r="L681" s="20">
        <v>2871.35</v>
      </c>
      <c r="M681" s="25">
        <v>1983.39</v>
      </c>
      <c r="N681" s="19">
        <v>2657.24</v>
      </c>
      <c r="O681" s="20">
        <v>2648.05</v>
      </c>
      <c r="P681" s="18">
        <v>2216.7600000000002</v>
      </c>
      <c r="Q681" s="18">
        <v>2935.79</v>
      </c>
      <c r="R681" s="16">
        <f t="shared" si="10"/>
        <v>31446.499999999993</v>
      </c>
      <c r="S681" s="2" t="s">
        <v>710</v>
      </c>
    </row>
    <row r="682" spans="1:19" x14ac:dyDescent="0.3">
      <c r="A682" s="2" t="s">
        <v>704</v>
      </c>
      <c r="B682" s="2" t="s">
        <v>711</v>
      </c>
      <c r="C682" s="7">
        <v>905</v>
      </c>
      <c r="D682" s="7">
        <v>187881</v>
      </c>
      <c r="E682" s="11"/>
      <c r="F682" s="17">
        <v>12212.12</v>
      </c>
      <c r="G682" s="18">
        <v>10832</v>
      </c>
      <c r="H682" s="19">
        <v>9097.73</v>
      </c>
      <c r="I682" s="19">
        <v>11870.08</v>
      </c>
      <c r="J682" s="19">
        <v>10241.49</v>
      </c>
      <c r="K682" s="18">
        <v>9312.74</v>
      </c>
      <c r="L682" s="20">
        <v>11312.87</v>
      </c>
      <c r="M682" s="25">
        <v>7814.36</v>
      </c>
      <c r="N682" s="19">
        <v>10469.290000000001</v>
      </c>
      <c r="O682" s="20">
        <v>10433.08</v>
      </c>
      <c r="P682" s="18">
        <v>8733.85</v>
      </c>
      <c r="Q682" s="18">
        <v>11566.76</v>
      </c>
      <c r="R682" s="16">
        <f t="shared" si="10"/>
        <v>123896.37</v>
      </c>
      <c r="S682" s="2" t="s">
        <v>711</v>
      </c>
    </row>
    <row r="683" spans="1:19" x14ac:dyDescent="0.3">
      <c r="A683" s="2" t="s">
        <v>704</v>
      </c>
      <c r="B683" s="2" t="s">
        <v>712</v>
      </c>
      <c r="C683" s="7">
        <v>291</v>
      </c>
      <c r="D683" s="7">
        <v>65940</v>
      </c>
      <c r="E683" s="11"/>
      <c r="F683" s="17">
        <v>3951.89</v>
      </c>
      <c r="G683" s="18">
        <v>3505.28</v>
      </c>
      <c r="H683" s="19">
        <v>2944.06</v>
      </c>
      <c r="I683" s="19">
        <v>3841.21</v>
      </c>
      <c r="J683" s="19">
        <v>3314.19</v>
      </c>
      <c r="K683" s="18">
        <v>3013.64</v>
      </c>
      <c r="L683" s="20">
        <v>3660.89</v>
      </c>
      <c r="M683" s="25">
        <v>2528.7600000000002</v>
      </c>
      <c r="N683" s="19">
        <v>3387.9</v>
      </c>
      <c r="O683" s="20">
        <v>3376.19</v>
      </c>
      <c r="P683" s="18">
        <v>2826.31</v>
      </c>
      <c r="Q683" s="18">
        <v>3743.05</v>
      </c>
      <c r="R683" s="16">
        <f t="shared" si="10"/>
        <v>40093.370000000003</v>
      </c>
      <c r="S683" s="2" t="s">
        <v>712</v>
      </c>
    </row>
    <row r="684" spans="1:19" ht="22.8" x14ac:dyDescent="0.3">
      <c r="A684" s="2" t="s">
        <v>704</v>
      </c>
      <c r="B684" s="2" t="s">
        <v>713</v>
      </c>
      <c r="C684" s="7">
        <v>7182</v>
      </c>
      <c r="D684" s="7">
        <v>16175253</v>
      </c>
      <c r="E684" s="11"/>
      <c r="F684" s="17">
        <v>163647.66</v>
      </c>
      <c r="G684" s="18">
        <v>145153.4</v>
      </c>
      <c r="H684" s="19">
        <v>121913.47</v>
      </c>
      <c r="I684" s="19">
        <v>159064.16</v>
      </c>
      <c r="J684" s="19">
        <v>137240.31</v>
      </c>
      <c r="K684" s="18">
        <v>124794.66</v>
      </c>
      <c r="L684" s="20">
        <v>151597.29999999999</v>
      </c>
      <c r="M684" s="25">
        <v>104715.74</v>
      </c>
      <c r="N684" s="19">
        <v>140292.89000000001</v>
      </c>
      <c r="O684" s="20">
        <v>139807.73000000001</v>
      </c>
      <c r="P684" s="18">
        <v>117037.24</v>
      </c>
      <c r="Q684" s="18">
        <v>154999.54</v>
      </c>
      <c r="R684" s="16">
        <f t="shared" si="10"/>
        <v>1660264.0999999999</v>
      </c>
      <c r="S684" s="2" t="s">
        <v>713</v>
      </c>
    </row>
    <row r="685" spans="1:19" x14ac:dyDescent="0.3">
      <c r="A685" s="2" t="s">
        <v>704</v>
      </c>
      <c r="B685" s="2" t="s">
        <v>714</v>
      </c>
      <c r="C685" s="7">
        <v>27591</v>
      </c>
      <c r="D685" s="7">
        <v>19341787</v>
      </c>
      <c r="E685" s="11"/>
      <c r="F685" s="17">
        <v>434183.28</v>
      </c>
      <c r="G685" s="18">
        <v>385115.05</v>
      </c>
      <c r="H685" s="19">
        <v>323455.83</v>
      </c>
      <c r="I685" s="19">
        <v>422022.51</v>
      </c>
      <c r="J685" s="19">
        <v>364120.38</v>
      </c>
      <c r="K685" s="18">
        <v>331100.08</v>
      </c>
      <c r="L685" s="20">
        <v>402211.76</v>
      </c>
      <c r="M685" s="25">
        <v>277827.51</v>
      </c>
      <c r="N685" s="19">
        <v>372219.35</v>
      </c>
      <c r="O685" s="20">
        <v>370932.13</v>
      </c>
      <c r="P685" s="18">
        <v>310518.40999999997</v>
      </c>
      <c r="Q685" s="18">
        <v>411238.44</v>
      </c>
      <c r="R685" s="16">
        <f t="shared" si="10"/>
        <v>4404944.7300000004</v>
      </c>
      <c r="S685" s="2" t="s">
        <v>714</v>
      </c>
    </row>
    <row r="686" spans="1:19" x14ac:dyDescent="0.3">
      <c r="A686" s="2" t="s">
        <v>704</v>
      </c>
      <c r="B686" s="2" t="s">
        <v>715</v>
      </c>
      <c r="C686" s="7">
        <v>786</v>
      </c>
      <c r="D686" s="7">
        <v>198684</v>
      </c>
      <c r="E686" s="11"/>
      <c r="F686" s="17">
        <v>10767.7</v>
      </c>
      <c r="G686" s="18">
        <v>9550.81</v>
      </c>
      <c r="H686" s="19">
        <v>8021.67</v>
      </c>
      <c r="I686" s="19">
        <v>10466.11</v>
      </c>
      <c r="J686" s="19">
        <v>9030.15</v>
      </c>
      <c r="K686" s="18">
        <v>8211.25</v>
      </c>
      <c r="L686" s="20">
        <v>9974.81</v>
      </c>
      <c r="M686" s="25">
        <v>6890.09</v>
      </c>
      <c r="N686" s="19">
        <v>9231</v>
      </c>
      <c r="O686" s="20">
        <v>9199.08</v>
      </c>
      <c r="P686" s="18">
        <v>7700.82</v>
      </c>
      <c r="Q686" s="18">
        <v>10198.67</v>
      </c>
      <c r="R686" s="16">
        <f t="shared" si="10"/>
        <v>109242.15999999999</v>
      </c>
      <c r="S686" s="2" t="s">
        <v>715</v>
      </c>
    </row>
    <row r="687" spans="1:19" x14ac:dyDescent="0.3">
      <c r="A687" s="2" t="s">
        <v>704</v>
      </c>
      <c r="B687" s="2" t="s">
        <v>716</v>
      </c>
      <c r="C687" s="7">
        <v>271</v>
      </c>
      <c r="D687" s="7">
        <v>52315</v>
      </c>
      <c r="E687" s="11"/>
      <c r="F687" s="17">
        <v>3638.96</v>
      </c>
      <c r="G687" s="18">
        <v>3227.71</v>
      </c>
      <c r="H687" s="19">
        <v>2710.93</v>
      </c>
      <c r="I687" s="19">
        <v>3537.04</v>
      </c>
      <c r="J687" s="19">
        <v>3051.75</v>
      </c>
      <c r="K687" s="18">
        <v>2775</v>
      </c>
      <c r="L687" s="20">
        <v>3371</v>
      </c>
      <c r="M687" s="25">
        <v>2328.52</v>
      </c>
      <c r="N687" s="19">
        <v>3119.63</v>
      </c>
      <c r="O687" s="20">
        <v>3108.84</v>
      </c>
      <c r="P687" s="18">
        <v>2602.5</v>
      </c>
      <c r="Q687" s="18">
        <v>3446.66</v>
      </c>
      <c r="R687" s="16">
        <f t="shared" si="10"/>
        <v>36918.540000000008</v>
      </c>
      <c r="S687" s="2" t="s">
        <v>716</v>
      </c>
    </row>
    <row r="688" spans="1:19" x14ac:dyDescent="0.3">
      <c r="A688" s="2" t="s">
        <v>704</v>
      </c>
      <c r="B688" s="2" t="s">
        <v>717</v>
      </c>
      <c r="C688" s="7">
        <v>76</v>
      </c>
      <c r="D688" s="7">
        <v>19877</v>
      </c>
      <c r="E688" s="11"/>
      <c r="F688" s="17">
        <v>1044.18</v>
      </c>
      <c r="G688" s="18">
        <v>926.17</v>
      </c>
      <c r="H688" s="19">
        <v>777.89</v>
      </c>
      <c r="I688" s="19">
        <v>1014.93</v>
      </c>
      <c r="J688" s="19">
        <v>875.68</v>
      </c>
      <c r="K688" s="18">
        <v>796.27</v>
      </c>
      <c r="L688" s="20">
        <v>967.29</v>
      </c>
      <c r="M688" s="25">
        <v>668.15</v>
      </c>
      <c r="N688" s="19">
        <v>895.16</v>
      </c>
      <c r="O688" s="20">
        <v>892.06</v>
      </c>
      <c r="P688" s="18">
        <v>746.77</v>
      </c>
      <c r="Q688" s="18">
        <v>989</v>
      </c>
      <c r="R688" s="16">
        <f t="shared" si="10"/>
        <v>10593.55</v>
      </c>
      <c r="S688" s="2" t="s">
        <v>717</v>
      </c>
    </row>
    <row r="689" spans="1:19" x14ac:dyDescent="0.3">
      <c r="A689" s="2" t="s">
        <v>704</v>
      </c>
      <c r="B689" s="2" t="s">
        <v>718</v>
      </c>
      <c r="C689" s="7">
        <v>1391</v>
      </c>
      <c r="D689" s="7">
        <v>402774</v>
      </c>
      <c r="E689" s="11"/>
      <c r="F689" s="17">
        <v>19288.310000000001</v>
      </c>
      <c r="G689" s="18">
        <v>17108.48</v>
      </c>
      <c r="H689" s="19">
        <v>14369.31</v>
      </c>
      <c r="I689" s="19">
        <v>18748.07</v>
      </c>
      <c r="J689" s="19">
        <v>16175.81</v>
      </c>
      <c r="K689" s="18">
        <v>14708.91</v>
      </c>
      <c r="L689" s="20">
        <v>17867.990000000002</v>
      </c>
      <c r="M689" s="25">
        <v>12342.31</v>
      </c>
      <c r="N689" s="19">
        <v>16535.599999999999</v>
      </c>
      <c r="O689" s="20">
        <v>16478.419999999998</v>
      </c>
      <c r="P689" s="18">
        <v>13794.58</v>
      </c>
      <c r="Q689" s="18">
        <v>18269</v>
      </c>
      <c r="R689" s="16">
        <f t="shared" si="10"/>
        <v>195686.79</v>
      </c>
      <c r="S689" s="2" t="s">
        <v>718</v>
      </c>
    </row>
    <row r="690" spans="1:19" x14ac:dyDescent="0.3">
      <c r="A690" s="2" t="s">
        <v>719</v>
      </c>
      <c r="B690" s="2" t="s">
        <v>720</v>
      </c>
      <c r="C690" s="7">
        <v>403</v>
      </c>
      <c r="D690" s="7">
        <v>129050</v>
      </c>
      <c r="E690" s="11"/>
      <c r="F690" s="17">
        <v>5519.25</v>
      </c>
      <c r="G690" s="18">
        <v>4862.91</v>
      </c>
      <c r="H690" s="19">
        <v>4015.63</v>
      </c>
      <c r="I690" s="19">
        <v>4721.83</v>
      </c>
      <c r="J690" s="19">
        <v>4702.6499999999996</v>
      </c>
      <c r="K690" s="18">
        <v>3839.32</v>
      </c>
      <c r="L690" s="20">
        <v>5405.83</v>
      </c>
      <c r="M690" s="25">
        <v>3499.15</v>
      </c>
      <c r="N690" s="19">
        <v>3984.02</v>
      </c>
      <c r="O690" s="20">
        <v>4703.5200000000004</v>
      </c>
      <c r="P690" s="18">
        <v>3510.24</v>
      </c>
      <c r="Q690" s="18">
        <v>4708.28</v>
      </c>
      <c r="R690" s="16">
        <f t="shared" si="10"/>
        <v>53472.63</v>
      </c>
      <c r="S690" s="2" t="s">
        <v>720</v>
      </c>
    </row>
    <row r="691" spans="1:19" x14ac:dyDescent="0.3">
      <c r="A691" s="2" t="s">
        <v>719</v>
      </c>
      <c r="B691" s="2" t="s">
        <v>721</v>
      </c>
      <c r="C691" s="7">
        <v>5073</v>
      </c>
      <c r="D691" s="7">
        <v>1899052</v>
      </c>
      <c r="E691" s="11"/>
      <c r="F691" s="17">
        <v>71242.69</v>
      </c>
      <c r="G691" s="18">
        <v>62770.7</v>
      </c>
      <c r="H691" s="19">
        <v>51833.88</v>
      </c>
      <c r="I691" s="19">
        <v>60949.59</v>
      </c>
      <c r="J691" s="19">
        <v>60702.02</v>
      </c>
      <c r="K691" s="18">
        <v>49558.15</v>
      </c>
      <c r="L691" s="20">
        <v>69778.740000000005</v>
      </c>
      <c r="M691" s="25">
        <v>45167.14</v>
      </c>
      <c r="N691" s="19">
        <v>51425.91</v>
      </c>
      <c r="O691" s="20">
        <v>60713.26</v>
      </c>
      <c r="P691" s="18">
        <v>45310.29</v>
      </c>
      <c r="Q691" s="18">
        <v>60774.65</v>
      </c>
      <c r="R691" s="16">
        <f t="shared" si="10"/>
        <v>690227.02000000014</v>
      </c>
      <c r="S691" s="2" t="s">
        <v>721</v>
      </c>
    </row>
    <row r="692" spans="1:19" x14ac:dyDescent="0.3">
      <c r="A692" s="2" t="s">
        <v>719</v>
      </c>
      <c r="B692" s="2" t="s">
        <v>722</v>
      </c>
      <c r="C692" s="7">
        <v>152</v>
      </c>
      <c r="D692" s="7">
        <v>35486</v>
      </c>
      <c r="E692" s="11"/>
      <c r="F692" s="17">
        <v>1996.88</v>
      </c>
      <c r="G692" s="18">
        <v>1759.42</v>
      </c>
      <c r="H692" s="19">
        <v>1452.86</v>
      </c>
      <c r="I692" s="19">
        <v>1708.37</v>
      </c>
      <c r="J692" s="19">
        <v>1701.43</v>
      </c>
      <c r="K692" s="18">
        <v>1389.08</v>
      </c>
      <c r="L692" s="20">
        <v>1955.85</v>
      </c>
      <c r="M692" s="25">
        <v>1266</v>
      </c>
      <c r="N692" s="19">
        <v>1441.43</v>
      </c>
      <c r="O692" s="20">
        <v>1701.75</v>
      </c>
      <c r="P692" s="18">
        <v>1270.01</v>
      </c>
      <c r="Q692" s="18">
        <v>1703.47</v>
      </c>
      <c r="R692" s="16">
        <f t="shared" si="10"/>
        <v>19346.55</v>
      </c>
      <c r="S692" s="2" t="s">
        <v>722</v>
      </c>
    </row>
    <row r="693" spans="1:19" x14ac:dyDescent="0.3">
      <c r="A693" s="2" t="s">
        <v>719</v>
      </c>
      <c r="B693" s="2" t="s">
        <v>723</v>
      </c>
      <c r="C693" s="7">
        <v>144</v>
      </c>
      <c r="D693" s="7">
        <v>55958</v>
      </c>
      <c r="E693" s="11"/>
      <c r="F693" s="17">
        <v>2035.47</v>
      </c>
      <c r="G693" s="18">
        <v>1793.41</v>
      </c>
      <c r="H693" s="19">
        <v>1480.94</v>
      </c>
      <c r="I693" s="19">
        <v>1741.38</v>
      </c>
      <c r="J693" s="19">
        <v>1734.31</v>
      </c>
      <c r="K693" s="18">
        <v>1415.92</v>
      </c>
      <c r="L693" s="20">
        <v>1993.64</v>
      </c>
      <c r="M693" s="25">
        <v>1290.46</v>
      </c>
      <c r="N693" s="19">
        <v>1469.28</v>
      </c>
      <c r="O693" s="20">
        <v>1734.63</v>
      </c>
      <c r="P693" s="18">
        <v>1294.55</v>
      </c>
      <c r="Q693" s="18">
        <v>1736.38</v>
      </c>
      <c r="R693" s="16">
        <f t="shared" si="10"/>
        <v>19720.37</v>
      </c>
      <c r="S693" s="2" t="s">
        <v>723</v>
      </c>
    </row>
    <row r="694" spans="1:19" x14ac:dyDescent="0.3">
      <c r="A694" s="2" t="s">
        <v>719</v>
      </c>
      <c r="B694" s="2" t="s">
        <v>724</v>
      </c>
      <c r="C694" s="7">
        <v>1046</v>
      </c>
      <c r="D694" s="7">
        <v>466474</v>
      </c>
      <c r="E694" s="11"/>
      <c r="F694" s="17">
        <v>15171.3</v>
      </c>
      <c r="G694" s="18">
        <v>13367.17</v>
      </c>
      <c r="H694" s="19">
        <v>11038.15</v>
      </c>
      <c r="I694" s="19">
        <v>12979.36</v>
      </c>
      <c r="J694" s="19">
        <v>12926.64</v>
      </c>
      <c r="K694" s="18">
        <v>10553.53</v>
      </c>
      <c r="L694" s="20">
        <v>14859.55</v>
      </c>
      <c r="M694" s="25">
        <v>9618.4500000000007</v>
      </c>
      <c r="N694" s="19">
        <v>10951.27</v>
      </c>
      <c r="O694" s="20">
        <v>12929.04</v>
      </c>
      <c r="P694" s="18">
        <v>9648.93</v>
      </c>
      <c r="Q694" s="18">
        <v>12942.11</v>
      </c>
      <c r="R694" s="16">
        <f t="shared" si="10"/>
        <v>146985.5</v>
      </c>
      <c r="S694" s="2" t="s">
        <v>724</v>
      </c>
    </row>
    <row r="695" spans="1:19" ht="22.8" x14ac:dyDescent="0.3">
      <c r="A695" s="2" t="s">
        <v>719</v>
      </c>
      <c r="B695" s="2" t="s">
        <v>725</v>
      </c>
      <c r="C695" s="7">
        <v>7239</v>
      </c>
      <c r="D695" s="7">
        <v>6006205</v>
      </c>
      <c r="E695" s="11"/>
      <c r="F695" s="17">
        <v>122862.04</v>
      </c>
      <c r="G695" s="18">
        <v>108251.6</v>
      </c>
      <c r="H695" s="19">
        <v>89390.44</v>
      </c>
      <c r="I695" s="19">
        <v>105111</v>
      </c>
      <c r="J695" s="19">
        <v>104684.06</v>
      </c>
      <c r="K695" s="18">
        <v>85465.83</v>
      </c>
      <c r="L695" s="20">
        <v>120337.37</v>
      </c>
      <c r="M695" s="25">
        <v>77893.279999999999</v>
      </c>
      <c r="N695" s="19">
        <v>88686.87</v>
      </c>
      <c r="O695" s="20">
        <v>104703.45</v>
      </c>
      <c r="P695" s="18">
        <v>78140.149999999994</v>
      </c>
      <c r="Q695" s="18">
        <v>104809.3</v>
      </c>
      <c r="R695" s="16">
        <f t="shared" si="10"/>
        <v>1190335.3899999999</v>
      </c>
      <c r="S695" s="2" t="s">
        <v>725</v>
      </c>
    </row>
    <row r="696" spans="1:19" x14ac:dyDescent="0.3">
      <c r="A696" s="2" t="s">
        <v>719</v>
      </c>
      <c r="B696" s="2" t="s">
        <v>726</v>
      </c>
      <c r="C696" s="7">
        <v>96</v>
      </c>
      <c r="D696" s="7">
        <v>82289</v>
      </c>
      <c r="E696" s="11"/>
      <c r="F696" s="17">
        <v>1646.3</v>
      </c>
      <c r="G696" s="18">
        <v>1450.53</v>
      </c>
      <c r="H696" s="19">
        <v>1197.79</v>
      </c>
      <c r="I696" s="19">
        <v>1408.45</v>
      </c>
      <c r="J696" s="19">
        <v>1402.72</v>
      </c>
      <c r="K696" s="18">
        <v>1145.21</v>
      </c>
      <c r="L696" s="20">
        <v>1612.47</v>
      </c>
      <c r="M696" s="25">
        <v>1043.74</v>
      </c>
      <c r="N696" s="19">
        <v>1188.3699999999999</v>
      </c>
      <c r="O696" s="20">
        <v>1402.98</v>
      </c>
      <c r="P696" s="18">
        <v>1047.05</v>
      </c>
      <c r="Q696" s="18">
        <v>1404.4</v>
      </c>
      <c r="R696" s="16">
        <f t="shared" si="10"/>
        <v>15950.009999999997</v>
      </c>
      <c r="S696" s="2" t="s">
        <v>726</v>
      </c>
    </row>
    <row r="697" spans="1:19" x14ac:dyDescent="0.3">
      <c r="A697" s="2" t="s">
        <v>719</v>
      </c>
      <c r="B697" s="2" t="s">
        <v>727</v>
      </c>
      <c r="C697" s="7">
        <v>245</v>
      </c>
      <c r="D697" s="7">
        <v>59920</v>
      </c>
      <c r="E697" s="11"/>
      <c r="F697" s="17">
        <v>3236.16</v>
      </c>
      <c r="G697" s="18">
        <v>2851.33</v>
      </c>
      <c r="H697" s="19">
        <v>2354.5300000000002</v>
      </c>
      <c r="I697" s="19">
        <v>2768.61</v>
      </c>
      <c r="J697" s="19">
        <v>2757.36</v>
      </c>
      <c r="K697" s="18">
        <v>2251.15</v>
      </c>
      <c r="L697" s="20">
        <v>3169.66</v>
      </c>
      <c r="M697" s="25">
        <v>2051.69</v>
      </c>
      <c r="N697" s="19">
        <v>2336</v>
      </c>
      <c r="O697" s="20">
        <v>2757.87</v>
      </c>
      <c r="P697" s="18">
        <v>2058.1999999999998</v>
      </c>
      <c r="Q697" s="18">
        <v>2760.66</v>
      </c>
      <c r="R697" s="16">
        <f t="shared" si="10"/>
        <v>31353.22</v>
      </c>
      <c r="S697" s="2" t="s">
        <v>727</v>
      </c>
    </row>
    <row r="698" spans="1:19" x14ac:dyDescent="0.3">
      <c r="A698" s="2" t="s">
        <v>719</v>
      </c>
      <c r="B698" s="2" t="s">
        <v>409</v>
      </c>
      <c r="C698" s="7">
        <v>86</v>
      </c>
      <c r="D698" s="7">
        <v>0</v>
      </c>
      <c r="E698" s="11"/>
      <c r="F698" s="17">
        <v>1000.68</v>
      </c>
      <c r="G698" s="18">
        <v>881.68</v>
      </c>
      <c r="H698" s="19">
        <v>728.06</v>
      </c>
      <c r="I698" s="19">
        <v>856.1</v>
      </c>
      <c r="J698" s="19">
        <v>852.63</v>
      </c>
      <c r="K698" s="18">
        <v>696.1</v>
      </c>
      <c r="L698" s="20">
        <v>980.12</v>
      </c>
      <c r="M698" s="25">
        <v>634.41999999999996</v>
      </c>
      <c r="N698" s="19">
        <v>722.33</v>
      </c>
      <c r="O698" s="20">
        <v>852.78</v>
      </c>
      <c r="P698" s="18">
        <v>636.42999999999995</v>
      </c>
      <c r="Q698" s="18">
        <v>853.64</v>
      </c>
      <c r="R698" s="16">
        <f t="shared" si="10"/>
        <v>9694.9699999999993</v>
      </c>
      <c r="S698" s="2" t="s">
        <v>409</v>
      </c>
    </row>
    <row r="699" spans="1:19" x14ac:dyDescent="0.3">
      <c r="A699" s="2" t="s">
        <v>728</v>
      </c>
      <c r="B699" s="2" t="s">
        <v>729</v>
      </c>
      <c r="C699" s="7">
        <v>87</v>
      </c>
      <c r="D699" s="7">
        <v>29962</v>
      </c>
      <c r="E699" s="11"/>
      <c r="F699" s="17">
        <v>1329.42</v>
      </c>
      <c r="G699" s="18">
        <v>1266.6199999999999</v>
      </c>
      <c r="H699" s="19">
        <v>872.36</v>
      </c>
      <c r="I699" s="19">
        <v>1087.18</v>
      </c>
      <c r="J699" s="19">
        <v>1046.8</v>
      </c>
      <c r="K699" s="18">
        <v>909.04</v>
      </c>
      <c r="L699" s="20">
        <v>1252.26</v>
      </c>
      <c r="M699" s="25">
        <v>749.68</v>
      </c>
      <c r="N699" s="19">
        <v>957.12</v>
      </c>
      <c r="O699" s="20">
        <v>1071.19</v>
      </c>
      <c r="P699" s="18">
        <v>696.28</v>
      </c>
      <c r="Q699" s="18">
        <v>1161.72</v>
      </c>
      <c r="R699" s="16">
        <f t="shared" si="10"/>
        <v>12399.670000000002</v>
      </c>
      <c r="S699" s="2" t="s">
        <v>729</v>
      </c>
    </row>
    <row r="700" spans="1:19" x14ac:dyDescent="0.3">
      <c r="A700" s="2" t="s">
        <v>728</v>
      </c>
      <c r="B700" s="2" t="s">
        <v>730</v>
      </c>
      <c r="C700" s="7">
        <v>113</v>
      </c>
      <c r="D700" s="7">
        <v>35336</v>
      </c>
      <c r="E700" s="11"/>
      <c r="F700" s="17">
        <v>1706.12</v>
      </c>
      <c r="G700" s="18">
        <v>1625.53</v>
      </c>
      <c r="H700" s="19">
        <v>1119.55</v>
      </c>
      <c r="I700" s="19">
        <v>1395.24</v>
      </c>
      <c r="J700" s="19">
        <v>1343.42</v>
      </c>
      <c r="K700" s="18">
        <v>1166.6300000000001</v>
      </c>
      <c r="L700" s="20">
        <v>1607.1</v>
      </c>
      <c r="M700" s="25">
        <v>962.11</v>
      </c>
      <c r="N700" s="19">
        <v>1228.33</v>
      </c>
      <c r="O700" s="20">
        <v>1374.73</v>
      </c>
      <c r="P700" s="18">
        <v>893.58</v>
      </c>
      <c r="Q700" s="18">
        <v>1490.9</v>
      </c>
      <c r="R700" s="16">
        <f t="shared" si="10"/>
        <v>15913.24</v>
      </c>
      <c r="S700" s="2" t="s">
        <v>730</v>
      </c>
    </row>
    <row r="701" spans="1:19" x14ac:dyDescent="0.3">
      <c r="A701" s="2" t="s">
        <v>728</v>
      </c>
      <c r="B701" s="2" t="s">
        <v>728</v>
      </c>
      <c r="C701" s="7">
        <v>124</v>
      </c>
      <c r="D701" s="7">
        <v>34678</v>
      </c>
      <c r="E701" s="11"/>
      <c r="F701" s="17">
        <v>1848.63</v>
      </c>
      <c r="G701" s="18">
        <v>1761.31</v>
      </c>
      <c r="H701" s="19">
        <v>1213.07</v>
      </c>
      <c r="I701" s="19">
        <v>1511.79</v>
      </c>
      <c r="J701" s="19">
        <v>1455.63</v>
      </c>
      <c r="K701" s="18">
        <v>1264.07</v>
      </c>
      <c r="L701" s="20">
        <v>1741.33</v>
      </c>
      <c r="M701" s="25">
        <v>1042.47</v>
      </c>
      <c r="N701" s="19">
        <v>1330.93</v>
      </c>
      <c r="O701" s="20">
        <v>1489.56</v>
      </c>
      <c r="P701" s="18">
        <v>968.22</v>
      </c>
      <c r="Q701" s="18">
        <v>1615.44</v>
      </c>
      <c r="R701" s="16">
        <f t="shared" si="10"/>
        <v>17242.449999999997</v>
      </c>
      <c r="S701" s="2" t="s">
        <v>728</v>
      </c>
    </row>
    <row r="702" spans="1:19" ht="22.8" x14ac:dyDescent="0.3">
      <c r="A702" s="2" t="s">
        <v>728</v>
      </c>
      <c r="B702" s="2" t="s">
        <v>731</v>
      </c>
      <c r="C702" s="7">
        <v>4441</v>
      </c>
      <c r="D702" s="7">
        <v>5596344</v>
      </c>
      <c r="E702" s="11"/>
      <c r="F702" s="17">
        <v>91255.91</v>
      </c>
      <c r="G702" s="18">
        <v>86945.43</v>
      </c>
      <c r="H702" s="19">
        <v>59881.94</v>
      </c>
      <c r="I702" s="19">
        <v>74627.94</v>
      </c>
      <c r="J702" s="19">
        <v>71855.89</v>
      </c>
      <c r="K702" s="18">
        <v>62399.86</v>
      </c>
      <c r="L702" s="20">
        <v>85959.15</v>
      </c>
      <c r="M702" s="25">
        <v>51460.61</v>
      </c>
      <c r="N702" s="19">
        <v>65699.88</v>
      </c>
      <c r="O702" s="20">
        <v>73530.44</v>
      </c>
      <c r="P702" s="18">
        <v>47795.1</v>
      </c>
      <c r="Q702" s="18">
        <v>79744.36</v>
      </c>
      <c r="R702" s="16">
        <f t="shared" si="10"/>
        <v>851156.51</v>
      </c>
      <c r="S702" s="2" t="s">
        <v>731</v>
      </c>
    </row>
    <row r="703" spans="1:19" x14ac:dyDescent="0.3">
      <c r="A703" s="2" t="s">
        <v>728</v>
      </c>
      <c r="B703" s="2" t="s">
        <v>732</v>
      </c>
      <c r="C703" s="7">
        <v>68</v>
      </c>
      <c r="D703" s="7">
        <v>15460</v>
      </c>
      <c r="E703" s="11"/>
      <c r="F703" s="17">
        <v>993.31</v>
      </c>
      <c r="G703" s="18">
        <v>946.39</v>
      </c>
      <c r="H703" s="19">
        <v>651.80999999999995</v>
      </c>
      <c r="I703" s="19">
        <v>812.31</v>
      </c>
      <c r="J703" s="19">
        <v>782.14</v>
      </c>
      <c r="K703" s="18">
        <v>679.21</v>
      </c>
      <c r="L703" s="20">
        <v>935.65</v>
      </c>
      <c r="M703" s="25">
        <v>560.14</v>
      </c>
      <c r="N703" s="19">
        <v>715.13</v>
      </c>
      <c r="O703" s="20">
        <v>800.37</v>
      </c>
      <c r="P703" s="18">
        <v>520.24</v>
      </c>
      <c r="Q703" s="18">
        <v>868</v>
      </c>
      <c r="R703" s="16">
        <f t="shared" si="10"/>
        <v>9264.7000000000007</v>
      </c>
      <c r="S703" s="2" t="s">
        <v>732</v>
      </c>
    </row>
    <row r="704" spans="1:19" x14ac:dyDescent="0.3">
      <c r="A704" s="2" t="s">
        <v>728</v>
      </c>
      <c r="B704" s="2" t="s">
        <v>733</v>
      </c>
      <c r="C704" s="7">
        <v>3627</v>
      </c>
      <c r="D704" s="7">
        <v>1462221</v>
      </c>
      <c r="E704" s="11"/>
      <c r="F704" s="17">
        <v>56648.959999999999</v>
      </c>
      <c r="G704" s="18">
        <v>53973.14</v>
      </c>
      <c r="H704" s="19">
        <v>37172.93</v>
      </c>
      <c r="I704" s="19">
        <v>46326.81</v>
      </c>
      <c r="J704" s="19">
        <v>44606</v>
      </c>
      <c r="K704" s="18">
        <v>38735.980000000003</v>
      </c>
      <c r="L704" s="20">
        <v>53360.89</v>
      </c>
      <c r="M704" s="25">
        <v>31945.22</v>
      </c>
      <c r="N704" s="19">
        <v>40784.53</v>
      </c>
      <c r="O704" s="20">
        <v>45645.51</v>
      </c>
      <c r="P704" s="18">
        <v>29669.77</v>
      </c>
      <c r="Q704" s="18">
        <v>49502.93</v>
      </c>
      <c r="R704" s="16">
        <f t="shared" si="10"/>
        <v>528372.67000000016</v>
      </c>
      <c r="S704" s="2" t="s">
        <v>733</v>
      </c>
    </row>
    <row r="705" spans="1:19" x14ac:dyDescent="0.3">
      <c r="A705" s="2" t="s">
        <v>728</v>
      </c>
      <c r="B705" s="2" t="s">
        <v>507</v>
      </c>
      <c r="C705" s="7">
        <v>487</v>
      </c>
      <c r="D705" s="7">
        <v>299452</v>
      </c>
      <c r="E705" s="11"/>
      <c r="F705" s="17">
        <v>8199.48</v>
      </c>
      <c r="G705" s="18">
        <v>7812.17</v>
      </c>
      <c r="H705" s="19">
        <v>5380.48</v>
      </c>
      <c r="I705" s="19">
        <v>6705.43</v>
      </c>
      <c r="J705" s="19">
        <v>6456.36</v>
      </c>
      <c r="K705" s="18">
        <v>5606.72</v>
      </c>
      <c r="L705" s="20">
        <v>7723.55</v>
      </c>
      <c r="M705" s="25">
        <v>4623.8100000000004</v>
      </c>
      <c r="N705" s="19">
        <v>5903.23</v>
      </c>
      <c r="O705" s="20">
        <v>6606.82</v>
      </c>
      <c r="P705" s="18">
        <v>4294.46</v>
      </c>
      <c r="Q705" s="18">
        <v>7165.15</v>
      </c>
      <c r="R705" s="16">
        <f t="shared" si="10"/>
        <v>76477.659999999989</v>
      </c>
      <c r="S705" s="2" t="s">
        <v>507</v>
      </c>
    </row>
    <row r="706" spans="1:19" x14ac:dyDescent="0.3">
      <c r="A706" s="2" t="s">
        <v>728</v>
      </c>
      <c r="B706" s="2" t="s">
        <v>734</v>
      </c>
      <c r="C706" s="7">
        <v>1160</v>
      </c>
      <c r="D706" s="7">
        <v>525808</v>
      </c>
      <c r="E706" s="11"/>
      <c r="F706" s="17">
        <v>18452.2</v>
      </c>
      <c r="G706" s="18">
        <v>17580.61</v>
      </c>
      <c r="H706" s="19">
        <v>12108.3</v>
      </c>
      <c r="I706" s="19">
        <v>15089.98</v>
      </c>
      <c r="J706" s="19">
        <v>14529.47</v>
      </c>
      <c r="K706" s="18">
        <v>12617.43</v>
      </c>
      <c r="L706" s="20">
        <v>17381.18</v>
      </c>
      <c r="M706" s="25">
        <v>10405.48</v>
      </c>
      <c r="N706" s="19">
        <v>13284.7</v>
      </c>
      <c r="O706" s="20">
        <v>14868.06</v>
      </c>
      <c r="P706" s="18">
        <v>9664.2999999999993</v>
      </c>
      <c r="Q706" s="18">
        <v>16124.54</v>
      </c>
      <c r="R706" s="16">
        <f t="shared" si="10"/>
        <v>172106.24999999997</v>
      </c>
      <c r="S706" s="2" t="s">
        <v>734</v>
      </c>
    </row>
    <row r="707" spans="1:19" x14ac:dyDescent="0.3">
      <c r="A707" s="2" t="s">
        <v>728</v>
      </c>
      <c r="B707" s="2" t="s">
        <v>735</v>
      </c>
      <c r="C707" s="7">
        <v>458</v>
      </c>
      <c r="D707" s="7">
        <v>142894</v>
      </c>
      <c r="E707" s="11"/>
      <c r="F707" s="17">
        <v>6913.2</v>
      </c>
      <c r="G707" s="18">
        <v>6586.66</v>
      </c>
      <c r="H707" s="19">
        <v>4536.43</v>
      </c>
      <c r="I707" s="19">
        <v>5653.53</v>
      </c>
      <c r="J707" s="19">
        <v>5443.53</v>
      </c>
      <c r="K707" s="18">
        <v>4727.18</v>
      </c>
      <c r="L707" s="20">
        <v>6511.94</v>
      </c>
      <c r="M707" s="25">
        <v>3898.46</v>
      </c>
      <c r="N707" s="19">
        <v>4977.17</v>
      </c>
      <c r="O707" s="20">
        <v>5570.39</v>
      </c>
      <c r="P707" s="18">
        <v>3620.78</v>
      </c>
      <c r="Q707" s="18">
        <v>6041.13</v>
      </c>
      <c r="R707" s="16">
        <f t="shared" si="10"/>
        <v>64480.399999999994</v>
      </c>
      <c r="S707" s="2" t="s">
        <v>735</v>
      </c>
    </row>
    <row r="708" spans="1:19" x14ac:dyDescent="0.3">
      <c r="A708" s="2" t="s">
        <v>236</v>
      </c>
      <c r="B708" s="2" t="s">
        <v>736</v>
      </c>
      <c r="C708" s="7">
        <v>233</v>
      </c>
      <c r="D708" s="7">
        <v>96594</v>
      </c>
      <c r="E708" s="11"/>
      <c r="F708" s="17">
        <v>2656.1</v>
      </c>
      <c r="G708" s="18">
        <v>2279.1</v>
      </c>
      <c r="H708" s="19">
        <v>2008.09</v>
      </c>
      <c r="I708" s="19">
        <v>2307.08</v>
      </c>
      <c r="J708" s="19">
        <v>2154.79</v>
      </c>
      <c r="K708" s="18">
        <v>2098.21</v>
      </c>
      <c r="L708" s="20">
        <v>2665.85</v>
      </c>
      <c r="M708" s="25">
        <v>1743.11</v>
      </c>
      <c r="N708" s="19">
        <v>2079.0700000000002</v>
      </c>
      <c r="O708" s="20">
        <v>2552.4499999999998</v>
      </c>
      <c r="P708" s="18">
        <v>1833.65</v>
      </c>
      <c r="Q708" s="18">
        <v>2558.1799999999998</v>
      </c>
      <c r="R708" s="16">
        <f t="shared" ref="R708:R771" si="11">SUM(F708:Q708)</f>
        <v>26935.68</v>
      </c>
      <c r="S708" s="2" t="s">
        <v>736</v>
      </c>
    </row>
    <row r="709" spans="1:19" x14ac:dyDescent="0.3">
      <c r="A709" s="2" t="s">
        <v>236</v>
      </c>
      <c r="B709" s="2" t="s">
        <v>737</v>
      </c>
      <c r="C709" s="7">
        <v>107</v>
      </c>
      <c r="D709" s="7">
        <v>33005</v>
      </c>
      <c r="E709" s="11"/>
      <c r="F709" s="17">
        <v>1189.99</v>
      </c>
      <c r="G709" s="18">
        <v>1021.08</v>
      </c>
      <c r="H709" s="19">
        <v>899.67</v>
      </c>
      <c r="I709" s="19">
        <v>1033.6199999999999</v>
      </c>
      <c r="J709" s="19">
        <v>965.39</v>
      </c>
      <c r="K709" s="18">
        <v>940.04</v>
      </c>
      <c r="L709" s="20">
        <v>1194.3599999999999</v>
      </c>
      <c r="M709" s="25">
        <v>780.95</v>
      </c>
      <c r="N709" s="19">
        <v>931.47</v>
      </c>
      <c r="O709" s="20">
        <v>1143.55</v>
      </c>
      <c r="P709" s="18">
        <v>821.51</v>
      </c>
      <c r="Q709" s="18">
        <v>1146.1099999999999</v>
      </c>
      <c r="R709" s="16">
        <f t="shared" si="11"/>
        <v>12067.74</v>
      </c>
      <c r="S709" s="2" t="s">
        <v>737</v>
      </c>
    </row>
    <row r="710" spans="1:19" x14ac:dyDescent="0.3">
      <c r="A710" s="2" t="s">
        <v>236</v>
      </c>
      <c r="B710" s="2" t="s">
        <v>738</v>
      </c>
      <c r="C710" s="7">
        <v>1165</v>
      </c>
      <c r="D710" s="7">
        <v>578807</v>
      </c>
      <c r="E710" s="11"/>
      <c r="F710" s="17">
        <v>13531.76</v>
      </c>
      <c r="G710" s="18">
        <v>11611.07</v>
      </c>
      <c r="H710" s="19">
        <v>10230.41</v>
      </c>
      <c r="I710" s="19">
        <v>11753.67</v>
      </c>
      <c r="J710" s="19">
        <v>10977.77</v>
      </c>
      <c r="K710" s="18">
        <v>10689.54</v>
      </c>
      <c r="L710" s="20">
        <v>13581.47</v>
      </c>
      <c r="M710" s="25">
        <v>8880.44</v>
      </c>
      <c r="N710" s="19">
        <v>10592.05</v>
      </c>
      <c r="O710" s="20">
        <v>13003.7</v>
      </c>
      <c r="P710" s="18">
        <v>9341.69</v>
      </c>
      <c r="Q710" s="18">
        <v>13032.88</v>
      </c>
      <c r="R710" s="16">
        <f t="shared" si="11"/>
        <v>137226.45000000001</v>
      </c>
      <c r="S710" s="2" t="s">
        <v>738</v>
      </c>
    </row>
    <row r="711" spans="1:19" ht="22.8" x14ac:dyDescent="0.3">
      <c r="A711" s="2" t="s">
        <v>236</v>
      </c>
      <c r="B711" s="2" t="s">
        <v>739</v>
      </c>
      <c r="C711" s="7">
        <v>2757</v>
      </c>
      <c r="D711" s="7">
        <v>8626560</v>
      </c>
      <c r="E711" s="11"/>
      <c r="F711" s="17">
        <v>51049.14</v>
      </c>
      <c r="G711" s="18">
        <v>43803.27</v>
      </c>
      <c r="H711" s="19">
        <v>38594.660000000003</v>
      </c>
      <c r="I711" s="19">
        <v>44341.21</v>
      </c>
      <c r="J711" s="19">
        <v>41414.089999999997</v>
      </c>
      <c r="K711" s="18">
        <v>40326.76</v>
      </c>
      <c r="L711" s="20">
        <v>51236.66</v>
      </c>
      <c r="M711" s="25">
        <v>33501.85</v>
      </c>
      <c r="N711" s="19">
        <v>39958.959999999999</v>
      </c>
      <c r="O711" s="20">
        <v>49057</v>
      </c>
      <c r="P711" s="18">
        <v>35241.93</v>
      </c>
      <c r="Q711" s="18">
        <v>49167.1</v>
      </c>
      <c r="R711" s="16">
        <f t="shared" si="11"/>
        <v>517692.63</v>
      </c>
      <c r="S711" s="2" t="s">
        <v>739</v>
      </c>
    </row>
    <row r="712" spans="1:19" x14ac:dyDescent="0.3">
      <c r="A712" s="2" t="s">
        <v>236</v>
      </c>
      <c r="B712" s="2" t="s">
        <v>740</v>
      </c>
      <c r="C712" s="7">
        <v>199</v>
      </c>
      <c r="D712" s="7">
        <v>69111</v>
      </c>
      <c r="E712" s="11"/>
      <c r="F712" s="17">
        <v>2233.41</v>
      </c>
      <c r="G712" s="18">
        <v>1916.41</v>
      </c>
      <c r="H712" s="19">
        <v>1688.53</v>
      </c>
      <c r="I712" s="19">
        <v>1939.94</v>
      </c>
      <c r="J712" s="19">
        <v>1811.88</v>
      </c>
      <c r="K712" s="18">
        <v>1764.31</v>
      </c>
      <c r="L712" s="20">
        <v>2241.62</v>
      </c>
      <c r="M712" s="25">
        <v>1465.72</v>
      </c>
      <c r="N712" s="19">
        <v>1748.22</v>
      </c>
      <c r="O712" s="20">
        <v>2146.2600000000002</v>
      </c>
      <c r="P712" s="18">
        <v>1541.84</v>
      </c>
      <c r="Q712" s="18">
        <v>2151.0700000000002</v>
      </c>
      <c r="R712" s="16">
        <f t="shared" si="11"/>
        <v>22649.209999999995</v>
      </c>
      <c r="S712" s="2" t="s">
        <v>740</v>
      </c>
    </row>
    <row r="713" spans="1:19" x14ac:dyDescent="0.3">
      <c r="A713" s="2" t="s">
        <v>236</v>
      </c>
      <c r="B713" s="2" t="s">
        <v>741</v>
      </c>
      <c r="C713" s="7">
        <v>2906</v>
      </c>
      <c r="D713" s="7">
        <v>1509180</v>
      </c>
      <c r="E713" s="11"/>
      <c r="F713" s="17">
        <v>33925.35</v>
      </c>
      <c r="G713" s="18">
        <v>29110.01</v>
      </c>
      <c r="H713" s="19">
        <v>25648.57</v>
      </c>
      <c r="I713" s="19">
        <v>29467.51</v>
      </c>
      <c r="J713" s="19">
        <v>27522.25</v>
      </c>
      <c r="K713" s="18">
        <v>26799.65</v>
      </c>
      <c r="L713" s="20">
        <v>34049.96</v>
      </c>
      <c r="M713" s="25">
        <v>22264.080000000002</v>
      </c>
      <c r="N713" s="19">
        <v>26555.23</v>
      </c>
      <c r="O713" s="20">
        <v>32601.439999999999</v>
      </c>
      <c r="P713" s="18">
        <v>23420.47</v>
      </c>
      <c r="Q713" s="18">
        <v>32674.61</v>
      </c>
      <c r="R713" s="16">
        <f t="shared" si="11"/>
        <v>344039.13</v>
      </c>
      <c r="S713" s="2" t="s">
        <v>741</v>
      </c>
    </row>
    <row r="714" spans="1:19" x14ac:dyDescent="0.3">
      <c r="A714" s="2" t="s">
        <v>236</v>
      </c>
      <c r="B714" s="2" t="s">
        <v>742</v>
      </c>
      <c r="C714" s="7">
        <v>45</v>
      </c>
      <c r="D714" s="7">
        <v>19395</v>
      </c>
      <c r="E714" s="11"/>
      <c r="F714" s="17">
        <v>514.91999999999996</v>
      </c>
      <c r="G714" s="18">
        <v>441.83</v>
      </c>
      <c r="H714" s="19">
        <v>389.29</v>
      </c>
      <c r="I714" s="19">
        <v>447.26</v>
      </c>
      <c r="J714" s="19">
        <v>417.73</v>
      </c>
      <c r="K714" s="18">
        <v>406.77</v>
      </c>
      <c r="L714" s="20">
        <v>516.80999999999995</v>
      </c>
      <c r="M714" s="25">
        <v>337.92</v>
      </c>
      <c r="N714" s="19">
        <v>403.06</v>
      </c>
      <c r="O714" s="20">
        <v>494.82</v>
      </c>
      <c r="P714" s="18">
        <v>355.48</v>
      </c>
      <c r="Q714" s="18">
        <v>495.94</v>
      </c>
      <c r="R714" s="16">
        <f t="shared" si="11"/>
        <v>5221.829999999999</v>
      </c>
      <c r="S714" s="2" t="s">
        <v>742</v>
      </c>
    </row>
    <row r="715" spans="1:19" x14ac:dyDescent="0.3">
      <c r="A715" s="2" t="s">
        <v>236</v>
      </c>
      <c r="B715" s="2" t="s">
        <v>743</v>
      </c>
      <c r="C715" s="7">
        <v>184</v>
      </c>
      <c r="D715" s="7">
        <v>48542</v>
      </c>
      <c r="E715" s="11"/>
      <c r="F715" s="17">
        <v>2024.8</v>
      </c>
      <c r="G715" s="18">
        <v>1737.4</v>
      </c>
      <c r="H715" s="19">
        <v>1530.81</v>
      </c>
      <c r="I715" s="19">
        <v>1758.73</v>
      </c>
      <c r="J715" s="19">
        <v>1642.63</v>
      </c>
      <c r="K715" s="18">
        <v>1599.51</v>
      </c>
      <c r="L715" s="20">
        <v>2032.23</v>
      </c>
      <c r="M715" s="25">
        <v>1328.81</v>
      </c>
      <c r="N715" s="19">
        <v>1584.92</v>
      </c>
      <c r="O715" s="20">
        <v>1945.78</v>
      </c>
      <c r="P715" s="18">
        <v>1397.82</v>
      </c>
      <c r="Q715" s="18">
        <v>1950.15</v>
      </c>
      <c r="R715" s="16">
        <f t="shared" si="11"/>
        <v>20533.59</v>
      </c>
      <c r="S715" s="2" t="s">
        <v>743</v>
      </c>
    </row>
    <row r="716" spans="1:19" x14ac:dyDescent="0.3">
      <c r="A716" s="2" t="s">
        <v>236</v>
      </c>
      <c r="B716" s="2" t="s">
        <v>744</v>
      </c>
      <c r="C716" s="7">
        <v>72</v>
      </c>
      <c r="D716" s="7">
        <v>14721</v>
      </c>
      <c r="E716" s="11"/>
      <c r="F716" s="17">
        <v>781.11</v>
      </c>
      <c r="G716" s="18">
        <v>670.24</v>
      </c>
      <c r="H716" s="19">
        <v>590.54</v>
      </c>
      <c r="I716" s="19">
        <v>678.47</v>
      </c>
      <c r="J716" s="19">
        <v>633.67999999999995</v>
      </c>
      <c r="K716" s="18">
        <v>617.04</v>
      </c>
      <c r="L716" s="20">
        <v>783.98</v>
      </c>
      <c r="M716" s="25">
        <v>512.61</v>
      </c>
      <c r="N716" s="19">
        <v>611.41</v>
      </c>
      <c r="O716" s="20">
        <v>750.62</v>
      </c>
      <c r="P716" s="18">
        <v>539.24</v>
      </c>
      <c r="Q716" s="18">
        <v>752.31</v>
      </c>
      <c r="R716" s="16">
        <f t="shared" si="11"/>
        <v>7921.2499999999982</v>
      </c>
      <c r="S716" s="2" t="s">
        <v>744</v>
      </c>
    </row>
    <row r="717" spans="1:19" x14ac:dyDescent="0.3">
      <c r="A717" s="2" t="s">
        <v>236</v>
      </c>
      <c r="B717" s="2" t="s">
        <v>745</v>
      </c>
      <c r="C717" s="7">
        <v>338</v>
      </c>
      <c r="D717" s="7">
        <v>137934</v>
      </c>
      <c r="E717" s="11"/>
      <c r="F717" s="17">
        <v>3847.31</v>
      </c>
      <c r="G717" s="18">
        <v>3301.23</v>
      </c>
      <c r="H717" s="19">
        <v>2908.68</v>
      </c>
      <c r="I717" s="19">
        <v>3341.77</v>
      </c>
      <c r="J717" s="19">
        <v>3121.17</v>
      </c>
      <c r="K717" s="18">
        <v>3039.22</v>
      </c>
      <c r="L717" s="20">
        <v>3861.44</v>
      </c>
      <c r="M717" s="25">
        <v>2524.86</v>
      </c>
      <c r="N717" s="19">
        <v>3011.5</v>
      </c>
      <c r="O717" s="20">
        <v>3697.18</v>
      </c>
      <c r="P717" s="18">
        <v>2656</v>
      </c>
      <c r="Q717" s="18">
        <v>3705.47</v>
      </c>
      <c r="R717" s="16">
        <f t="shared" si="11"/>
        <v>39015.83</v>
      </c>
      <c r="S717" s="2" t="s">
        <v>745</v>
      </c>
    </row>
    <row r="718" spans="1:19" x14ac:dyDescent="0.3">
      <c r="A718" s="2" t="s">
        <v>236</v>
      </c>
      <c r="B718" s="2" t="s">
        <v>746</v>
      </c>
      <c r="C718" s="7">
        <v>745</v>
      </c>
      <c r="D718" s="7">
        <v>339932</v>
      </c>
      <c r="E718" s="11"/>
      <c r="F718" s="17">
        <v>8574.16</v>
      </c>
      <c r="G718" s="18">
        <v>7357.15</v>
      </c>
      <c r="H718" s="19">
        <v>6482.32</v>
      </c>
      <c r="I718" s="19">
        <v>7447.51</v>
      </c>
      <c r="J718" s="19">
        <v>6955.87</v>
      </c>
      <c r="K718" s="18">
        <v>6773.24</v>
      </c>
      <c r="L718" s="20">
        <v>8605.66</v>
      </c>
      <c r="M718" s="25">
        <v>5626.94</v>
      </c>
      <c r="N718" s="19">
        <v>6711.47</v>
      </c>
      <c r="O718" s="20">
        <v>8239.56</v>
      </c>
      <c r="P718" s="18">
        <v>5919.2</v>
      </c>
      <c r="Q718" s="18">
        <v>8258.06</v>
      </c>
      <c r="R718" s="16">
        <f t="shared" si="11"/>
        <v>86951.14</v>
      </c>
      <c r="S718" s="2" t="s">
        <v>746</v>
      </c>
    </row>
    <row r="719" spans="1:19" x14ac:dyDescent="0.3">
      <c r="A719" s="2" t="s">
        <v>558</v>
      </c>
      <c r="B719" s="2" t="s">
        <v>747</v>
      </c>
      <c r="C719" s="7">
        <v>3721</v>
      </c>
      <c r="D719" s="7">
        <v>1822749</v>
      </c>
      <c r="E719" s="11"/>
      <c r="F719" s="17">
        <v>49518.71</v>
      </c>
      <c r="G719" s="18">
        <v>48167.28</v>
      </c>
      <c r="H719" s="19">
        <v>43950.35</v>
      </c>
      <c r="I719" s="19">
        <v>52604.02</v>
      </c>
      <c r="J719" s="19">
        <v>43713.04</v>
      </c>
      <c r="K719" s="18">
        <v>39970.379999999997</v>
      </c>
      <c r="L719" s="20">
        <v>56121.25</v>
      </c>
      <c r="M719" s="25">
        <v>36517.15</v>
      </c>
      <c r="N719" s="19">
        <v>46555.33</v>
      </c>
      <c r="O719" s="20">
        <v>49039.53</v>
      </c>
      <c r="P719" s="18">
        <v>36027.620000000003</v>
      </c>
      <c r="Q719" s="18">
        <v>51609.89</v>
      </c>
      <c r="R719" s="16">
        <f t="shared" si="11"/>
        <v>553794.55000000005</v>
      </c>
      <c r="S719" s="2" t="s">
        <v>747</v>
      </c>
    </row>
    <row r="720" spans="1:19" x14ac:dyDescent="0.3">
      <c r="A720" s="2" t="s">
        <v>558</v>
      </c>
      <c r="B720" s="2" t="s">
        <v>687</v>
      </c>
      <c r="C720" s="7">
        <v>0</v>
      </c>
      <c r="D720" s="7">
        <v>0</v>
      </c>
      <c r="E720" s="11"/>
      <c r="F720" s="17">
        <v>0</v>
      </c>
      <c r="G720" s="18">
        <v>0</v>
      </c>
      <c r="H720" s="19">
        <v>0</v>
      </c>
      <c r="I720" s="19">
        <v>0</v>
      </c>
      <c r="J720" s="19">
        <v>0</v>
      </c>
      <c r="K720" s="18">
        <v>0</v>
      </c>
      <c r="L720" s="20">
        <v>0</v>
      </c>
      <c r="M720" s="25">
        <v>0</v>
      </c>
      <c r="N720" s="19">
        <v>0</v>
      </c>
      <c r="O720" s="20">
        <v>0</v>
      </c>
      <c r="P720" s="18">
        <v>0</v>
      </c>
      <c r="Q720" s="18">
        <v>0</v>
      </c>
      <c r="R720" s="16">
        <f t="shared" si="11"/>
        <v>0</v>
      </c>
      <c r="S720" s="2" t="s">
        <v>687</v>
      </c>
    </row>
    <row r="721" spans="1:19" x14ac:dyDescent="0.3">
      <c r="A721" s="2" t="s">
        <v>558</v>
      </c>
      <c r="B721" s="2" t="s">
        <v>748</v>
      </c>
      <c r="C721" s="7">
        <v>472</v>
      </c>
      <c r="D721" s="7">
        <v>140311</v>
      </c>
      <c r="E721" s="11"/>
      <c r="F721" s="17">
        <v>5892.33</v>
      </c>
      <c r="G721" s="18">
        <v>5731.52</v>
      </c>
      <c r="H721" s="19">
        <v>5229.74</v>
      </c>
      <c r="I721" s="19">
        <v>6259.45</v>
      </c>
      <c r="J721" s="19">
        <v>5201.5</v>
      </c>
      <c r="K721" s="18">
        <v>4756.1499999999996</v>
      </c>
      <c r="L721" s="20">
        <v>6677.98</v>
      </c>
      <c r="M721" s="25">
        <v>4345.25</v>
      </c>
      <c r="N721" s="19">
        <v>5539.71</v>
      </c>
      <c r="O721" s="20">
        <v>5835.31</v>
      </c>
      <c r="P721" s="18">
        <v>4287</v>
      </c>
      <c r="Q721" s="18">
        <v>6141.16</v>
      </c>
      <c r="R721" s="16">
        <f t="shared" si="11"/>
        <v>65897.099999999991</v>
      </c>
      <c r="S721" s="2" t="s">
        <v>748</v>
      </c>
    </row>
    <row r="722" spans="1:19" x14ac:dyDescent="0.3">
      <c r="A722" s="2" t="s">
        <v>558</v>
      </c>
      <c r="B722" s="2" t="s">
        <v>749</v>
      </c>
      <c r="C722" s="7">
        <v>110</v>
      </c>
      <c r="D722" s="7">
        <v>43968</v>
      </c>
      <c r="E722" s="11"/>
      <c r="F722" s="17">
        <v>1421.43</v>
      </c>
      <c r="G722" s="18">
        <v>1382.64</v>
      </c>
      <c r="H722" s="19">
        <v>1261.5899999999999</v>
      </c>
      <c r="I722" s="19">
        <v>1510</v>
      </c>
      <c r="J722" s="19">
        <v>1254.78</v>
      </c>
      <c r="K722" s="18">
        <v>1147.3499999999999</v>
      </c>
      <c r="L722" s="20">
        <v>1610.96</v>
      </c>
      <c r="M722" s="25">
        <v>1048.23</v>
      </c>
      <c r="N722" s="19">
        <v>1336.37</v>
      </c>
      <c r="O722" s="20">
        <v>1407.68</v>
      </c>
      <c r="P722" s="18">
        <v>1034.17</v>
      </c>
      <c r="Q722" s="18">
        <v>1481.46</v>
      </c>
      <c r="R722" s="16">
        <f t="shared" si="11"/>
        <v>15896.66</v>
      </c>
      <c r="S722" s="2" t="s">
        <v>749</v>
      </c>
    </row>
    <row r="723" spans="1:19" ht="22.8" x14ac:dyDescent="0.3">
      <c r="A723" s="2" t="s">
        <v>558</v>
      </c>
      <c r="B723" s="2" t="s">
        <v>750</v>
      </c>
      <c r="C723" s="7">
        <v>3273</v>
      </c>
      <c r="D723" s="7">
        <v>4609059</v>
      </c>
      <c r="E723" s="11"/>
      <c r="F723" s="17">
        <v>56419.72</v>
      </c>
      <c r="G723" s="18">
        <v>54879.94</v>
      </c>
      <c r="H723" s="19">
        <v>50075.34</v>
      </c>
      <c r="I723" s="19">
        <v>59935</v>
      </c>
      <c r="J723" s="19">
        <v>49804.959999999999</v>
      </c>
      <c r="K723" s="18">
        <v>45540.71</v>
      </c>
      <c r="L723" s="20">
        <v>63942.400000000001</v>
      </c>
      <c r="M723" s="25">
        <v>41606.239999999998</v>
      </c>
      <c r="N723" s="19">
        <v>53043.360000000001</v>
      </c>
      <c r="O723" s="20">
        <v>55873.760000000002</v>
      </c>
      <c r="P723" s="18">
        <v>41048.49</v>
      </c>
      <c r="Q723" s="18">
        <v>58802.33</v>
      </c>
      <c r="R723" s="16">
        <f t="shared" si="11"/>
        <v>630972.25</v>
      </c>
      <c r="S723" s="2" t="s">
        <v>750</v>
      </c>
    </row>
    <row r="724" spans="1:19" x14ac:dyDescent="0.3">
      <c r="A724" s="2" t="s">
        <v>751</v>
      </c>
      <c r="B724" s="2" t="s">
        <v>752</v>
      </c>
      <c r="C724" s="7">
        <v>26</v>
      </c>
      <c r="D724" s="7">
        <v>4400</v>
      </c>
      <c r="E724" s="11"/>
      <c r="F724" s="17">
        <v>340.66</v>
      </c>
      <c r="G724" s="18">
        <v>310.02999999999997</v>
      </c>
      <c r="H724" s="19">
        <v>238.1</v>
      </c>
      <c r="I724" s="19">
        <v>336.14</v>
      </c>
      <c r="J724" s="19">
        <v>257.41000000000003</v>
      </c>
      <c r="K724" s="18">
        <v>228.71</v>
      </c>
      <c r="L724" s="20">
        <v>318.45</v>
      </c>
      <c r="M724" s="25">
        <v>225.48</v>
      </c>
      <c r="N724" s="19">
        <v>237.37</v>
      </c>
      <c r="O724" s="20">
        <v>369.78</v>
      </c>
      <c r="P724" s="18">
        <v>234.13</v>
      </c>
      <c r="Q724" s="18">
        <v>285.45</v>
      </c>
      <c r="R724" s="16">
        <f t="shared" si="11"/>
        <v>3381.71</v>
      </c>
      <c r="S724" s="2" t="s">
        <v>752</v>
      </c>
    </row>
    <row r="725" spans="1:19" x14ac:dyDescent="0.3">
      <c r="A725" s="2" t="s">
        <v>751</v>
      </c>
      <c r="B725" s="2" t="s">
        <v>753</v>
      </c>
      <c r="C725" s="7">
        <v>338</v>
      </c>
      <c r="D725" s="7">
        <v>104576</v>
      </c>
      <c r="E725" s="11"/>
      <c r="F725" s="17">
        <v>4624.76</v>
      </c>
      <c r="G725" s="18">
        <v>4208.92</v>
      </c>
      <c r="H725" s="19">
        <v>3232.43</v>
      </c>
      <c r="I725" s="19">
        <v>4563.34</v>
      </c>
      <c r="J725" s="19">
        <v>3494.54</v>
      </c>
      <c r="K725" s="18">
        <v>3104.92</v>
      </c>
      <c r="L725" s="20">
        <v>4323.25</v>
      </c>
      <c r="M725" s="25">
        <v>3061.04</v>
      </c>
      <c r="N725" s="19">
        <v>3222.5</v>
      </c>
      <c r="O725" s="20">
        <v>5020.09</v>
      </c>
      <c r="P725" s="18">
        <v>3178.49</v>
      </c>
      <c r="Q725" s="18">
        <v>3875.19</v>
      </c>
      <c r="R725" s="16">
        <f t="shared" si="11"/>
        <v>45909.470000000008</v>
      </c>
      <c r="S725" s="2" t="s">
        <v>753</v>
      </c>
    </row>
    <row r="726" spans="1:19" x14ac:dyDescent="0.3">
      <c r="A726" s="2" t="s">
        <v>751</v>
      </c>
      <c r="B726" s="2" t="s">
        <v>754</v>
      </c>
      <c r="C726" s="7">
        <v>86</v>
      </c>
      <c r="D726" s="7">
        <v>15228</v>
      </c>
      <c r="E726" s="11"/>
      <c r="F726" s="17">
        <v>1129.5899999999999</v>
      </c>
      <c r="G726" s="18">
        <v>1028.03</v>
      </c>
      <c r="H726" s="19">
        <v>789.52</v>
      </c>
      <c r="I726" s="19">
        <v>1114.5899999999999</v>
      </c>
      <c r="J726" s="19">
        <v>853.54</v>
      </c>
      <c r="K726" s="18">
        <v>758.37</v>
      </c>
      <c r="L726" s="20">
        <v>1055.95</v>
      </c>
      <c r="M726" s="25">
        <v>747.65</v>
      </c>
      <c r="N726" s="19">
        <v>787.09</v>
      </c>
      <c r="O726" s="20">
        <v>1226.1500000000001</v>
      </c>
      <c r="P726" s="18">
        <v>776.34</v>
      </c>
      <c r="Q726" s="18">
        <v>946.51</v>
      </c>
      <c r="R726" s="16">
        <f t="shared" si="11"/>
        <v>11213.329999999998</v>
      </c>
      <c r="S726" s="2" t="s">
        <v>754</v>
      </c>
    </row>
    <row r="727" spans="1:19" ht="22.8" x14ac:dyDescent="0.3">
      <c r="A727" s="2" t="s">
        <v>751</v>
      </c>
      <c r="B727" s="2" t="s">
        <v>755</v>
      </c>
      <c r="C727" s="7">
        <v>2474</v>
      </c>
      <c r="D727" s="7">
        <v>5750536</v>
      </c>
      <c r="E727" s="11"/>
      <c r="F727" s="17">
        <v>54492.19</v>
      </c>
      <c r="G727" s="18">
        <v>49592.44</v>
      </c>
      <c r="H727" s="19">
        <v>38086.800000000003</v>
      </c>
      <c r="I727" s="19">
        <v>53768.49</v>
      </c>
      <c r="J727" s="19">
        <v>41175.18</v>
      </c>
      <c r="K727" s="18">
        <v>36584.28</v>
      </c>
      <c r="L727" s="20">
        <v>50939.54</v>
      </c>
      <c r="M727" s="25">
        <v>36067.29</v>
      </c>
      <c r="N727" s="19">
        <v>37969.71</v>
      </c>
      <c r="O727" s="20">
        <v>59150.25</v>
      </c>
      <c r="P727" s="18">
        <v>37451.17</v>
      </c>
      <c r="Q727" s="18">
        <v>45660.23</v>
      </c>
      <c r="R727" s="16">
        <f t="shared" si="11"/>
        <v>540937.56999999995</v>
      </c>
      <c r="S727" s="2" t="s">
        <v>755</v>
      </c>
    </row>
    <row r="728" spans="1:19" x14ac:dyDescent="0.3">
      <c r="A728" s="2" t="s">
        <v>751</v>
      </c>
      <c r="B728" s="2" t="s">
        <v>756</v>
      </c>
      <c r="C728" s="7">
        <v>5596</v>
      </c>
      <c r="D728" s="7">
        <v>3934783</v>
      </c>
      <c r="E728" s="11"/>
      <c r="F728" s="17">
        <v>85691.86</v>
      </c>
      <c r="G728" s="18">
        <v>77986.740000000005</v>
      </c>
      <c r="H728" s="19">
        <v>59893.5</v>
      </c>
      <c r="I728" s="19">
        <v>84553.81</v>
      </c>
      <c r="J728" s="19">
        <v>64750.14</v>
      </c>
      <c r="K728" s="18">
        <v>57530.720000000001</v>
      </c>
      <c r="L728" s="20">
        <v>80105.13</v>
      </c>
      <c r="M728" s="25">
        <v>56717.73</v>
      </c>
      <c r="N728" s="19">
        <v>59709.38</v>
      </c>
      <c r="O728" s="20">
        <v>93016.91</v>
      </c>
      <c r="P728" s="18">
        <v>58893.96</v>
      </c>
      <c r="Q728" s="18">
        <v>71803.13</v>
      </c>
      <c r="R728" s="16">
        <f t="shared" si="11"/>
        <v>850653.01</v>
      </c>
      <c r="S728" s="2" t="s">
        <v>756</v>
      </c>
    </row>
    <row r="729" spans="1:19" x14ac:dyDescent="0.3">
      <c r="A729" s="2" t="s">
        <v>751</v>
      </c>
      <c r="B729" s="2" t="s">
        <v>757</v>
      </c>
      <c r="C729" s="7">
        <v>678</v>
      </c>
      <c r="D729" s="7">
        <v>158805</v>
      </c>
      <c r="E729" s="11"/>
      <c r="F729" s="17">
        <v>9065.86</v>
      </c>
      <c r="G729" s="18">
        <v>8250.69</v>
      </c>
      <c r="H729" s="19">
        <v>6336.49</v>
      </c>
      <c r="I729" s="19">
        <v>8945.4599999999991</v>
      </c>
      <c r="J729" s="19">
        <v>6850.31</v>
      </c>
      <c r="K729" s="18">
        <v>6086.52</v>
      </c>
      <c r="L729" s="20">
        <v>8474.7999999999993</v>
      </c>
      <c r="M729" s="25">
        <v>6000.51</v>
      </c>
      <c r="N729" s="19">
        <v>6317.02</v>
      </c>
      <c r="O729" s="20">
        <v>9840.82</v>
      </c>
      <c r="P729" s="18">
        <v>6230.75</v>
      </c>
      <c r="Q729" s="18">
        <v>7596.49</v>
      </c>
      <c r="R729" s="16">
        <f t="shared" si="11"/>
        <v>89995.720000000016</v>
      </c>
      <c r="S729" s="2" t="s">
        <v>757</v>
      </c>
    </row>
    <row r="730" spans="1:19" x14ac:dyDescent="0.3">
      <c r="A730" s="2" t="s">
        <v>751</v>
      </c>
      <c r="B730" s="2" t="s">
        <v>758</v>
      </c>
      <c r="C730" s="7">
        <v>1132</v>
      </c>
      <c r="D730" s="7">
        <v>344970</v>
      </c>
      <c r="E730" s="11"/>
      <c r="F730" s="17">
        <v>15467.03</v>
      </c>
      <c r="G730" s="18">
        <v>14076.29</v>
      </c>
      <c r="H730" s="19">
        <v>10810.54</v>
      </c>
      <c r="I730" s="19">
        <v>15261.62</v>
      </c>
      <c r="J730" s="19">
        <v>11687.14</v>
      </c>
      <c r="K730" s="18">
        <v>10384.06</v>
      </c>
      <c r="L730" s="20">
        <v>14458.65</v>
      </c>
      <c r="M730" s="25">
        <v>10237.32</v>
      </c>
      <c r="N730" s="19">
        <v>10777.3</v>
      </c>
      <c r="O730" s="20">
        <v>16789.18</v>
      </c>
      <c r="P730" s="18">
        <v>10630.12</v>
      </c>
      <c r="Q730" s="18">
        <v>12960.18</v>
      </c>
      <c r="R730" s="16">
        <f t="shared" si="11"/>
        <v>153539.43</v>
      </c>
      <c r="S730" s="2" t="s">
        <v>758</v>
      </c>
    </row>
    <row r="731" spans="1:19" x14ac:dyDescent="0.3">
      <c r="A731" s="2" t="s">
        <v>759</v>
      </c>
      <c r="B731" s="2" t="s">
        <v>760</v>
      </c>
      <c r="C731" s="7">
        <v>296</v>
      </c>
      <c r="D731" s="7">
        <v>46000</v>
      </c>
      <c r="E731" s="11"/>
      <c r="F731" s="17">
        <v>4337.04</v>
      </c>
      <c r="G731" s="18">
        <v>3691.04</v>
      </c>
      <c r="H731" s="19">
        <v>3075.62</v>
      </c>
      <c r="I731" s="19">
        <v>4064.03</v>
      </c>
      <c r="J731" s="19">
        <v>3674.54</v>
      </c>
      <c r="K731" s="18">
        <v>3303.45</v>
      </c>
      <c r="L731" s="20">
        <v>4267.5600000000004</v>
      </c>
      <c r="M731" s="25">
        <v>2863.91</v>
      </c>
      <c r="N731" s="19">
        <v>3189.29</v>
      </c>
      <c r="O731" s="20">
        <v>3921.12</v>
      </c>
      <c r="P731" s="18">
        <v>2900.55</v>
      </c>
      <c r="Q731" s="18">
        <v>4300.55</v>
      </c>
      <c r="R731" s="16">
        <f t="shared" si="11"/>
        <v>43588.700000000012</v>
      </c>
      <c r="S731" s="2" t="s">
        <v>760</v>
      </c>
    </row>
    <row r="732" spans="1:19" x14ac:dyDescent="0.3">
      <c r="A732" s="2" t="s">
        <v>759</v>
      </c>
      <c r="B732" s="2" t="s">
        <v>761</v>
      </c>
      <c r="C732" s="7">
        <v>101</v>
      </c>
      <c r="D732" s="7">
        <v>0</v>
      </c>
      <c r="E732" s="11"/>
      <c r="F732" s="17">
        <v>1387.93</v>
      </c>
      <c r="G732" s="18">
        <v>1181.2</v>
      </c>
      <c r="H732" s="19">
        <v>984.25</v>
      </c>
      <c r="I732" s="19">
        <v>1300.56</v>
      </c>
      <c r="J732" s="19">
        <v>1175.92</v>
      </c>
      <c r="K732" s="18">
        <v>1057.1600000000001</v>
      </c>
      <c r="L732" s="20">
        <v>1365.69</v>
      </c>
      <c r="M732" s="25">
        <v>916.5</v>
      </c>
      <c r="N732" s="19">
        <v>1020.63</v>
      </c>
      <c r="O732" s="20">
        <v>1254.83</v>
      </c>
      <c r="P732" s="18">
        <v>928.23</v>
      </c>
      <c r="Q732" s="18">
        <v>1376.25</v>
      </c>
      <c r="R732" s="16">
        <f t="shared" si="11"/>
        <v>13949.15</v>
      </c>
      <c r="S732" s="2" t="s">
        <v>761</v>
      </c>
    </row>
    <row r="733" spans="1:19" x14ac:dyDescent="0.3">
      <c r="A733" s="2" t="s">
        <v>759</v>
      </c>
      <c r="B733" s="2" t="s">
        <v>762</v>
      </c>
      <c r="C733" s="7">
        <v>352</v>
      </c>
      <c r="D733" s="7">
        <v>52439</v>
      </c>
      <c r="E733" s="11"/>
      <c r="F733" s="17">
        <v>5144.3</v>
      </c>
      <c r="G733" s="18">
        <v>4378.0600000000004</v>
      </c>
      <c r="H733" s="19">
        <v>3648.09</v>
      </c>
      <c r="I733" s="19">
        <v>4820.47</v>
      </c>
      <c r="J733" s="19">
        <v>4358.49</v>
      </c>
      <c r="K733" s="18">
        <v>3918.32</v>
      </c>
      <c r="L733" s="20">
        <v>5061.8900000000003</v>
      </c>
      <c r="M733" s="25">
        <v>3396.98</v>
      </c>
      <c r="N733" s="19">
        <v>3782.91</v>
      </c>
      <c r="O733" s="20">
        <v>4650.97</v>
      </c>
      <c r="P733" s="18">
        <v>3440.44</v>
      </c>
      <c r="Q733" s="18">
        <v>5101.0200000000004</v>
      </c>
      <c r="R733" s="16">
        <f t="shared" si="11"/>
        <v>51701.940000000017</v>
      </c>
      <c r="S733" s="2" t="s">
        <v>762</v>
      </c>
    </row>
    <row r="734" spans="1:19" x14ac:dyDescent="0.3">
      <c r="A734" s="2" t="s">
        <v>759</v>
      </c>
      <c r="B734" s="2" t="s">
        <v>172</v>
      </c>
      <c r="C734" s="7">
        <v>103</v>
      </c>
      <c r="D734" s="7">
        <v>0</v>
      </c>
      <c r="E734" s="11"/>
      <c r="F734" s="17">
        <v>1415.41</v>
      </c>
      <c r="G734" s="18">
        <v>1204.5899999999999</v>
      </c>
      <c r="H734" s="19">
        <v>1003.74</v>
      </c>
      <c r="I734" s="19">
        <v>1326.31</v>
      </c>
      <c r="J734" s="19">
        <v>1199.2</v>
      </c>
      <c r="K734" s="18">
        <v>1078.0899999999999</v>
      </c>
      <c r="L734" s="20">
        <v>1392.74</v>
      </c>
      <c r="M734" s="25">
        <v>934.65</v>
      </c>
      <c r="N734" s="19">
        <v>1040.8399999999999</v>
      </c>
      <c r="O734" s="20">
        <v>1279.68</v>
      </c>
      <c r="P734" s="18">
        <v>946.61</v>
      </c>
      <c r="Q734" s="18">
        <v>1403.5</v>
      </c>
      <c r="R734" s="16">
        <f t="shared" si="11"/>
        <v>14225.36</v>
      </c>
      <c r="S734" s="2" t="s">
        <v>172</v>
      </c>
    </row>
    <row r="735" spans="1:19" x14ac:dyDescent="0.3">
      <c r="A735" s="2" t="s">
        <v>759</v>
      </c>
      <c r="B735" s="2" t="s">
        <v>763</v>
      </c>
      <c r="C735" s="7">
        <v>963</v>
      </c>
      <c r="D735" s="7">
        <v>78540</v>
      </c>
      <c r="E735" s="11"/>
      <c r="F735" s="17">
        <v>13693.46</v>
      </c>
      <c r="G735" s="18">
        <v>11653.84</v>
      </c>
      <c r="H735" s="19">
        <v>9710.75</v>
      </c>
      <c r="I735" s="19">
        <v>12831.48</v>
      </c>
      <c r="J735" s="19">
        <v>11601.73</v>
      </c>
      <c r="K735" s="18">
        <v>10430.07</v>
      </c>
      <c r="L735" s="20">
        <v>13474.1</v>
      </c>
      <c r="M735" s="25">
        <v>9042.32</v>
      </c>
      <c r="N735" s="19">
        <v>10069.629999999999</v>
      </c>
      <c r="O735" s="20">
        <v>12380.28</v>
      </c>
      <c r="P735" s="18">
        <v>9157.99</v>
      </c>
      <c r="Q735" s="18">
        <v>13578.26</v>
      </c>
      <c r="R735" s="16">
        <f t="shared" si="11"/>
        <v>137623.91</v>
      </c>
      <c r="S735" s="2" t="s">
        <v>763</v>
      </c>
    </row>
    <row r="736" spans="1:19" x14ac:dyDescent="0.3">
      <c r="A736" s="2" t="s">
        <v>759</v>
      </c>
      <c r="B736" s="2" t="s">
        <v>759</v>
      </c>
      <c r="C736" s="7">
        <v>23797</v>
      </c>
      <c r="D736" s="7">
        <v>14058550</v>
      </c>
      <c r="E736" s="11"/>
      <c r="F736" s="17">
        <v>409364.33</v>
      </c>
      <c r="G736" s="18">
        <v>348390.03</v>
      </c>
      <c r="H736" s="19">
        <v>290301.59999999998</v>
      </c>
      <c r="I736" s="19">
        <v>383595.44</v>
      </c>
      <c r="J736" s="19">
        <v>346832.4</v>
      </c>
      <c r="K736" s="18">
        <v>311805.73</v>
      </c>
      <c r="L736" s="20">
        <v>402806.45</v>
      </c>
      <c r="M736" s="25">
        <v>270319.15999999997</v>
      </c>
      <c r="N736" s="19">
        <v>301030.36</v>
      </c>
      <c r="O736" s="20">
        <v>370106.88</v>
      </c>
      <c r="P736" s="18">
        <v>273777.06</v>
      </c>
      <c r="Q736" s="18">
        <v>405920.51</v>
      </c>
      <c r="R736" s="16">
        <f t="shared" si="11"/>
        <v>4114249.95</v>
      </c>
      <c r="S736" s="2" t="s">
        <v>759</v>
      </c>
    </row>
    <row r="737" spans="1:19" ht="22.8" x14ac:dyDescent="0.3">
      <c r="A737" s="2" t="s">
        <v>759</v>
      </c>
      <c r="B737" s="2" t="s">
        <v>764</v>
      </c>
      <c r="C737" s="7">
        <v>10331</v>
      </c>
      <c r="D737" s="7">
        <v>16614547</v>
      </c>
      <c r="E737" s="11"/>
      <c r="F737" s="17">
        <v>239288.56</v>
      </c>
      <c r="G737" s="18">
        <v>203646.83</v>
      </c>
      <c r="H737" s="19">
        <v>169692</v>
      </c>
      <c r="I737" s="19">
        <v>224225.69</v>
      </c>
      <c r="J737" s="19">
        <v>202736.33</v>
      </c>
      <c r="K737" s="18">
        <v>182261.95</v>
      </c>
      <c r="L737" s="20">
        <v>235455.23</v>
      </c>
      <c r="M737" s="25">
        <v>158011.51999999999</v>
      </c>
      <c r="N737" s="19">
        <v>175963.35</v>
      </c>
      <c r="O737" s="20">
        <v>216341.12</v>
      </c>
      <c r="P737" s="18">
        <v>160032.79</v>
      </c>
      <c r="Q737" s="18">
        <v>237275.51999999999</v>
      </c>
      <c r="R737" s="16">
        <f t="shared" si="11"/>
        <v>2404930.89</v>
      </c>
      <c r="S737" s="2" t="s">
        <v>764</v>
      </c>
    </row>
    <row r="738" spans="1:19" x14ac:dyDescent="0.3">
      <c r="A738" s="2" t="s">
        <v>759</v>
      </c>
      <c r="B738" s="2" t="s">
        <v>765</v>
      </c>
      <c r="C738" s="7">
        <v>340</v>
      </c>
      <c r="D738" s="7">
        <v>79068</v>
      </c>
      <c r="E738" s="11"/>
      <c r="F738" s="17">
        <v>5135.38</v>
      </c>
      <c r="G738" s="18">
        <v>4370.47</v>
      </c>
      <c r="H738" s="19">
        <v>3641.77</v>
      </c>
      <c r="I738" s="19">
        <v>4812.1099999999997</v>
      </c>
      <c r="J738" s="19">
        <v>4350.93</v>
      </c>
      <c r="K738" s="18">
        <v>3911.53</v>
      </c>
      <c r="L738" s="20">
        <v>5053.1099999999997</v>
      </c>
      <c r="M738" s="25">
        <v>3391.09</v>
      </c>
      <c r="N738" s="19">
        <v>3776.35</v>
      </c>
      <c r="O738" s="20">
        <v>4642.8999999999996</v>
      </c>
      <c r="P738" s="18">
        <v>3434.47</v>
      </c>
      <c r="Q738" s="18">
        <v>5092.18</v>
      </c>
      <c r="R738" s="16">
        <f t="shared" si="11"/>
        <v>51612.29</v>
      </c>
      <c r="S738" s="2" t="s">
        <v>765</v>
      </c>
    </row>
    <row r="739" spans="1:19" x14ac:dyDescent="0.3">
      <c r="A739" s="2" t="s">
        <v>759</v>
      </c>
      <c r="B739" s="2" t="s">
        <v>766</v>
      </c>
      <c r="C739" s="7">
        <v>176</v>
      </c>
      <c r="D739" s="7">
        <v>36500</v>
      </c>
      <c r="E739" s="11"/>
      <c r="F739" s="17">
        <v>2632.37</v>
      </c>
      <c r="G739" s="18">
        <v>2240.2800000000002</v>
      </c>
      <c r="H739" s="19">
        <v>1866.75</v>
      </c>
      <c r="I739" s="19">
        <v>2466.67</v>
      </c>
      <c r="J739" s="19">
        <v>2230.2600000000002</v>
      </c>
      <c r="K739" s="18">
        <v>2005.03</v>
      </c>
      <c r="L739" s="20">
        <v>2590.1999999999998</v>
      </c>
      <c r="M739" s="25">
        <v>1738.26</v>
      </c>
      <c r="N739" s="19">
        <v>1935.74</v>
      </c>
      <c r="O739" s="20">
        <v>2379.9299999999998</v>
      </c>
      <c r="P739" s="18">
        <v>1760.49</v>
      </c>
      <c r="Q739" s="18">
        <v>2610.23</v>
      </c>
      <c r="R739" s="16">
        <f t="shared" si="11"/>
        <v>26456.210000000003</v>
      </c>
      <c r="S739" s="2" t="s">
        <v>766</v>
      </c>
    </row>
    <row r="740" spans="1:19" x14ac:dyDescent="0.3">
      <c r="A740" s="2" t="s">
        <v>759</v>
      </c>
      <c r="B740" s="2" t="s">
        <v>767</v>
      </c>
      <c r="C740" s="7">
        <v>3858</v>
      </c>
      <c r="D740" s="7">
        <v>1567191</v>
      </c>
      <c r="E740" s="11"/>
      <c r="F740" s="17">
        <v>62196.06</v>
      </c>
      <c r="G740" s="18">
        <v>52932.03</v>
      </c>
      <c r="H740" s="19">
        <v>44106.47</v>
      </c>
      <c r="I740" s="19">
        <v>58280.91</v>
      </c>
      <c r="J740" s="19">
        <v>52695.38</v>
      </c>
      <c r="K740" s="18">
        <v>47373.66</v>
      </c>
      <c r="L740" s="20">
        <v>61199.7</v>
      </c>
      <c r="M740" s="25">
        <v>41070.47</v>
      </c>
      <c r="N740" s="19">
        <v>45736.52</v>
      </c>
      <c r="O740" s="20">
        <v>56231.54</v>
      </c>
      <c r="P740" s="18">
        <v>41595.839999999997</v>
      </c>
      <c r="Q740" s="18">
        <v>61672.83</v>
      </c>
      <c r="R740" s="16">
        <f t="shared" si="11"/>
        <v>625091.41</v>
      </c>
      <c r="S740" s="2" t="s">
        <v>767</v>
      </c>
    </row>
    <row r="741" spans="1:19" x14ac:dyDescent="0.3">
      <c r="A741" s="2" t="s">
        <v>759</v>
      </c>
      <c r="B741" s="2" t="s">
        <v>768</v>
      </c>
      <c r="C741" s="7">
        <v>2918</v>
      </c>
      <c r="D741" s="7">
        <v>1276715</v>
      </c>
      <c r="E741" s="11"/>
      <c r="F741" s="17">
        <v>47577.22</v>
      </c>
      <c r="G741" s="18">
        <v>40490.660000000003</v>
      </c>
      <c r="H741" s="19">
        <v>33739.49</v>
      </c>
      <c r="I741" s="19">
        <v>44582.3</v>
      </c>
      <c r="J741" s="19">
        <v>40309.620000000003</v>
      </c>
      <c r="K741" s="18">
        <v>36238.75</v>
      </c>
      <c r="L741" s="20">
        <v>46815.05</v>
      </c>
      <c r="M741" s="25">
        <v>31417.09</v>
      </c>
      <c r="N741" s="19">
        <v>34986.410000000003</v>
      </c>
      <c r="O741" s="20">
        <v>43014.63</v>
      </c>
      <c r="P741" s="18">
        <v>31818.97</v>
      </c>
      <c r="Q741" s="18">
        <v>47176.97</v>
      </c>
      <c r="R741" s="16">
        <f t="shared" si="11"/>
        <v>478167.15999999992</v>
      </c>
      <c r="S741" s="2" t="s">
        <v>768</v>
      </c>
    </row>
    <row r="742" spans="1:19" x14ac:dyDescent="0.3">
      <c r="A742" s="2" t="s">
        <v>769</v>
      </c>
      <c r="B742" s="2" t="s">
        <v>770</v>
      </c>
      <c r="C742" s="7">
        <v>117</v>
      </c>
      <c r="D742" s="7">
        <v>46169</v>
      </c>
      <c r="E742" s="11"/>
      <c r="F742" s="17">
        <v>2087.79</v>
      </c>
      <c r="G742" s="18">
        <v>1745.75</v>
      </c>
      <c r="H742" s="19">
        <v>1441.15</v>
      </c>
      <c r="I742" s="19">
        <v>1929.35</v>
      </c>
      <c r="J742" s="19">
        <v>1711.29</v>
      </c>
      <c r="K742" s="18">
        <v>1566.99</v>
      </c>
      <c r="L742" s="20">
        <v>2026.48</v>
      </c>
      <c r="M742" s="25">
        <v>1310.48</v>
      </c>
      <c r="N742" s="19">
        <v>1390.75</v>
      </c>
      <c r="O742" s="20">
        <v>1806.59</v>
      </c>
      <c r="P742" s="18">
        <v>1301.8499999999999</v>
      </c>
      <c r="Q742" s="18">
        <v>1636.15</v>
      </c>
      <c r="R742" s="16">
        <f t="shared" si="11"/>
        <v>19954.62</v>
      </c>
      <c r="S742" s="2" t="s">
        <v>770</v>
      </c>
    </row>
    <row r="743" spans="1:19" x14ac:dyDescent="0.3">
      <c r="A743" s="2" t="s">
        <v>769</v>
      </c>
      <c r="B743" s="2" t="s">
        <v>771</v>
      </c>
      <c r="C743" s="7">
        <v>146</v>
      </c>
      <c r="D743" s="7">
        <v>54253</v>
      </c>
      <c r="E743" s="11"/>
      <c r="F743" s="17">
        <v>2584.4899999999998</v>
      </c>
      <c r="G743" s="18">
        <v>2161.0700000000002</v>
      </c>
      <c r="H743" s="19">
        <v>1784.01</v>
      </c>
      <c r="I743" s="19">
        <v>2388.35</v>
      </c>
      <c r="J743" s="19">
        <v>2118.42</v>
      </c>
      <c r="K743" s="18">
        <v>1939.79</v>
      </c>
      <c r="L743" s="20">
        <v>2508.59</v>
      </c>
      <c r="M743" s="25">
        <v>1622.26</v>
      </c>
      <c r="N743" s="19">
        <v>1721.63</v>
      </c>
      <c r="O743" s="20">
        <v>2236.38</v>
      </c>
      <c r="P743" s="18">
        <v>1611.56</v>
      </c>
      <c r="Q743" s="18">
        <v>2025.4</v>
      </c>
      <c r="R743" s="16">
        <f t="shared" si="11"/>
        <v>24701.950000000004</v>
      </c>
      <c r="S743" s="2" t="s">
        <v>771</v>
      </c>
    </row>
    <row r="744" spans="1:19" x14ac:dyDescent="0.3">
      <c r="A744" s="2" t="s">
        <v>769</v>
      </c>
      <c r="B744" s="2" t="s">
        <v>772</v>
      </c>
      <c r="C744" s="7">
        <v>1605</v>
      </c>
      <c r="D744" s="7">
        <v>393957</v>
      </c>
      <c r="E744" s="11"/>
      <c r="F744" s="17">
        <v>27159.119999999999</v>
      </c>
      <c r="G744" s="18">
        <v>22709.65</v>
      </c>
      <c r="H744" s="19">
        <v>18747.22</v>
      </c>
      <c r="I744" s="19">
        <v>25097.98</v>
      </c>
      <c r="J744" s="19">
        <v>22261.42</v>
      </c>
      <c r="K744" s="18">
        <v>20384.29</v>
      </c>
      <c r="L744" s="20">
        <v>26361.54</v>
      </c>
      <c r="M744" s="25">
        <v>17047.47</v>
      </c>
      <c r="N744" s="19">
        <v>18091.7</v>
      </c>
      <c r="O744" s="20">
        <v>23501.040000000001</v>
      </c>
      <c r="P744" s="18">
        <v>16935.13</v>
      </c>
      <c r="Q744" s="18">
        <v>21283.91</v>
      </c>
      <c r="R744" s="16">
        <f t="shared" si="11"/>
        <v>259580.47000000003</v>
      </c>
      <c r="S744" s="2" t="s">
        <v>772</v>
      </c>
    </row>
    <row r="745" spans="1:19" ht="22.8" x14ac:dyDescent="0.3">
      <c r="A745" s="2" t="s">
        <v>769</v>
      </c>
      <c r="B745" s="2" t="s">
        <v>773</v>
      </c>
      <c r="C745" s="7">
        <v>3164</v>
      </c>
      <c r="D745" s="7">
        <v>6520074</v>
      </c>
      <c r="E745" s="11"/>
      <c r="F745" s="17">
        <v>89074.64</v>
      </c>
      <c r="G745" s="18">
        <v>74481.55</v>
      </c>
      <c r="H745" s="19">
        <v>61485.86</v>
      </c>
      <c r="I745" s="19">
        <v>82314.649999999994</v>
      </c>
      <c r="J745" s="19">
        <v>73011.490000000005</v>
      </c>
      <c r="K745" s="18">
        <v>66855.009999999995</v>
      </c>
      <c r="L745" s="20">
        <v>86458.79</v>
      </c>
      <c r="M745" s="25">
        <v>55911.14</v>
      </c>
      <c r="N745" s="19">
        <v>59335.92</v>
      </c>
      <c r="O745" s="20">
        <v>77077.119999999995</v>
      </c>
      <c r="P745" s="18">
        <v>55542.67</v>
      </c>
      <c r="Q745" s="18">
        <v>69805.52</v>
      </c>
      <c r="R745" s="16">
        <f t="shared" si="11"/>
        <v>851354.3600000001</v>
      </c>
      <c r="S745" s="2" t="s">
        <v>773</v>
      </c>
    </row>
    <row r="746" spans="1:19" x14ac:dyDescent="0.3">
      <c r="A746" s="2" t="s">
        <v>769</v>
      </c>
      <c r="B746" s="2" t="s">
        <v>774</v>
      </c>
      <c r="C746" s="7">
        <v>982</v>
      </c>
      <c r="D746" s="7">
        <v>623653</v>
      </c>
      <c r="E746" s="11"/>
      <c r="F746" s="17">
        <v>18984.23</v>
      </c>
      <c r="G746" s="18">
        <v>15874.04</v>
      </c>
      <c r="H746" s="19">
        <v>13104.31</v>
      </c>
      <c r="I746" s="19">
        <v>17543.490000000002</v>
      </c>
      <c r="J746" s="19">
        <v>15560.74</v>
      </c>
      <c r="K746" s="18">
        <v>14248.62</v>
      </c>
      <c r="L746" s="20">
        <v>18426.72</v>
      </c>
      <c r="M746" s="25">
        <v>11916.18</v>
      </c>
      <c r="N746" s="19">
        <v>12646.1</v>
      </c>
      <c r="O746" s="20">
        <v>16427.23</v>
      </c>
      <c r="P746" s="18">
        <v>11837.65</v>
      </c>
      <c r="Q746" s="18">
        <v>14877.45</v>
      </c>
      <c r="R746" s="16">
        <f t="shared" si="11"/>
        <v>181446.76000000004</v>
      </c>
      <c r="S746" s="2" t="s">
        <v>774</v>
      </c>
    </row>
    <row r="747" spans="1:19" x14ac:dyDescent="0.3">
      <c r="A747" s="2" t="s">
        <v>769</v>
      </c>
      <c r="B747" s="2" t="s">
        <v>775</v>
      </c>
      <c r="C747" s="7">
        <v>896</v>
      </c>
      <c r="D747" s="7">
        <v>328949</v>
      </c>
      <c r="E747" s="11"/>
      <c r="F747" s="17">
        <v>15836.24</v>
      </c>
      <c r="G747" s="18">
        <v>13241.79</v>
      </c>
      <c r="H747" s="19">
        <v>10931.33</v>
      </c>
      <c r="I747" s="19">
        <v>14634.41</v>
      </c>
      <c r="J747" s="19">
        <v>12980.43</v>
      </c>
      <c r="K747" s="18">
        <v>11885.9</v>
      </c>
      <c r="L747" s="20">
        <v>15371.18</v>
      </c>
      <c r="M747" s="25">
        <v>9940.23</v>
      </c>
      <c r="N747" s="19">
        <v>10549.11</v>
      </c>
      <c r="O747" s="20">
        <v>13703.25</v>
      </c>
      <c r="P747" s="18">
        <v>9874.7199999999993</v>
      </c>
      <c r="Q747" s="18">
        <v>12410.46</v>
      </c>
      <c r="R747" s="16">
        <f t="shared" si="11"/>
        <v>151359.04999999999</v>
      </c>
      <c r="S747" s="2" t="s">
        <v>775</v>
      </c>
    </row>
    <row r="748" spans="1:19" x14ac:dyDescent="0.3">
      <c r="A748" s="2" t="s">
        <v>769</v>
      </c>
      <c r="B748" s="2" t="s">
        <v>776</v>
      </c>
      <c r="C748" s="7">
        <v>1392</v>
      </c>
      <c r="D748" s="7">
        <v>516726</v>
      </c>
      <c r="E748" s="11"/>
      <c r="F748" s="17">
        <v>24637.87</v>
      </c>
      <c r="G748" s="18">
        <v>20601.45</v>
      </c>
      <c r="H748" s="19">
        <v>17006.87</v>
      </c>
      <c r="I748" s="19">
        <v>22768.07</v>
      </c>
      <c r="J748" s="19">
        <v>20194.84</v>
      </c>
      <c r="K748" s="18">
        <v>18491.97</v>
      </c>
      <c r="L748" s="20">
        <v>23914.33</v>
      </c>
      <c r="M748" s="25">
        <v>15464.91</v>
      </c>
      <c r="N748" s="19">
        <v>16412.2</v>
      </c>
      <c r="O748" s="20">
        <v>21319.38</v>
      </c>
      <c r="P748" s="18">
        <v>15362.99</v>
      </c>
      <c r="Q748" s="18">
        <v>19308.07</v>
      </c>
      <c r="R748" s="16">
        <f t="shared" si="11"/>
        <v>235482.95000000004</v>
      </c>
      <c r="S748" s="2" t="s">
        <v>776</v>
      </c>
    </row>
    <row r="749" spans="1:19" x14ac:dyDescent="0.3">
      <c r="A749" s="2" t="s">
        <v>769</v>
      </c>
      <c r="B749" s="2" t="s">
        <v>777</v>
      </c>
      <c r="C749" s="7">
        <v>5251</v>
      </c>
      <c r="D749" s="7">
        <v>3057347</v>
      </c>
      <c r="E749" s="11"/>
      <c r="F749" s="17">
        <v>99796.64</v>
      </c>
      <c r="G749" s="18">
        <v>83446.97</v>
      </c>
      <c r="H749" s="19">
        <v>68886.97</v>
      </c>
      <c r="I749" s="19">
        <v>92222.94</v>
      </c>
      <c r="J749" s="19">
        <v>81799.95</v>
      </c>
      <c r="K749" s="18">
        <v>74902.41</v>
      </c>
      <c r="L749" s="20">
        <v>96865.91</v>
      </c>
      <c r="M749" s="25">
        <v>62641.22</v>
      </c>
      <c r="N749" s="19">
        <v>66478.240000000005</v>
      </c>
      <c r="O749" s="20">
        <v>86354.97</v>
      </c>
      <c r="P749" s="18">
        <v>62228.39</v>
      </c>
      <c r="Q749" s="18">
        <v>78208.08</v>
      </c>
      <c r="R749" s="16">
        <f t="shared" si="11"/>
        <v>953832.69</v>
      </c>
      <c r="S749" s="2" t="s">
        <v>777</v>
      </c>
    </row>
    <row r="750" spans="1:19" x14ac:dyDescent="0.3">
      <c r="A750" s="2" t="s">
        <v>769</v>
      </c>
      <c r="B750" s="2" t="s">
        <v>778</v>
      </c>
      <c r="C750" s="7">
        <v>629</v>
      </c>
      <c r="D750" s="7">
        <v>227854</v>
      </c>
      <c r="E750" s="11"/>
      <c r="F750" s="17">
        <v>11098.18</v>
      </c>
      <c r="G750" s="18">
        <v>9279.9699999999993</v>
      </c>
      <c r="H750" s="19">
        <v>7660.78</v>
      </c>
      <c r="I750" s="19">
        <v>10255.93</v>
      </c>
      <c r="J750" s="19">
        <v>9096.81</v>
      </c>
      <c r="K750" s="18">
        <v>8329.75</v>
      </c>
      <c r="L750" s="20">
        <v>10772.26</v>
      </c>
      <c r="M750" s="25">
        <v>6966.2</v>
      </c>
      <c r="N750" s="19">
        <v>7392.91</v>
      </c>
      <c r="O750" s="20">
        <v>9603.36</v>
      </c>
      <c r="P750" s="18">
        <v>6920.29</v>
      </c>
      <c r="Q750" s="18">
        <v>8697.36</v>
      </c>
      <c r="R750" s="16">
        <f t="shared" si="11"/>
        <v>106073.79999999999</v>
      </c>
      <c r="S750" s="2" t="s">
        <v>778</v>
      </c>
    </row>
    <row r="751" spans="1:19" x14ac:dyDescent="0.3">
      <c r="A751" s="2" t="s">
        <v>210</v>
      </c>
      <c r="B751" s="2" t="s">
        <v>779</v>
      </c>
      <c r="C751" s="7">
        <v>436</v>
      </c>
      <c r="D751" s="7">
        <v>217096</v>
      </c>
      <c r="E751" s="11"/>
      <c r="F751" s="17">
        <v>6506.5</v>
      </c>
      <c r="G751" s="18">
        <v>6188</v>
      </c>
      <c r="H751" s="19">
        <v>5595.52</v>
      </c>
      <c r="I751" s="19">
        <v>4629.71</v>
      </c>
      <c r="J751" s="19">
        <v>6164.57</v>
      </c>
      <c r="K751" s="18">
        <v>6772.58</v>
      </c>
      <c r="L751" s="20">
        <v>6566.82</v>
      </c>
      <c r="M751" s="25">
        <v>4776.38</v>
      </c>
      <c r="N751" s="19">
        <v>5026.66</v>
      </c>
      <c r="O751" s="20">
        <v>6589.45</v>
      </c>
      <c r="P751" s="18">
        <v>5235.74</v>
      </c>
      <c r="Q751" s="18">
        <v>6236.24</v>
      </c>
      <c r="R751" s="16">
        <f t="shared" si="11"/>
        <v>70288.169999999984</v>
      </c>
      <c r="S751" s="2" t="s">
        <v>779</v>
      </c>
    </row>
    <row r="752" spans="1:19" x14ac:dyDescent="0.3">
      <c r="A752" s="2" t="s">
        <v>210</v>
      </c>
      <c r="B752" s="2" t="s">
        <v>780</v>
      </c>
      <c r="C752" s="7">
        <v>151</v>
      </c>
      <c r="D752" s="7">
        <v>55877</v>
      </c>
      <c r="E752" s="11"/>
      <c r="F752" s="17">
        <v>2105.6</v>
      </c>
      <c r="G752" s="18">
        <v>2002.53</v>
      </c>
      <c r="H752" s="19">
        <v>1810.79</v>
      </c>
      <c r="I752" s="19">
        <v>1498.24</v>
      </c>
      <c r="J752" s="19">
        <v>1994.94</v>
      </c>
      <c r="K752" s="18">
        <v>2191.6999999999998</v>
      </c>
      <c r="L752" s="20">
        <v>2125.12</v>
      </c>
      <c r="M752" s="25">
        <v>1545.71</v>
      </c>
      <c r="N752" s="19">
        <v>1626.7</v>
      </c>
      <c r="O752" s="20">
        <v>2132.44</v>
      </c>
      <c r="P752" s="18">
        <v>1694.36</v>
      </c>
      <c r="Q752" s="18">
        <v>2018.13</v>
      </c>
      <c r="R752" s="16">
        <f t="shared" si="11"/>
        <v>22746.26</v>
      </c>
      <c r="S752" s="2" t="s">
        <v>780</v>
      </c>
    </row>
    <row r="753" spans="1:19" x14ac:dyDescent="0.3">
      <c r="A753" s="2" t="s">
        <v>210</v>
      </c>
      <c r="B753" s="2" t="s">
        <v>781</v>
      </c>
      <c r="C753" s="7">
        <v>199</v>
      </c>
      <c r="D753" s="7">
        <v>122017</v>
      </c>
      <c r="E753" s="11"/>
      <c r="F753" s="17">
        <v>3145.21</v>
      </c>
      <c r="G753" s="18">
        <v>2991.26</v>
      </c>
      <c r="H753" s="19">
        <v>2704.86</v>
      </c>
      <c r="I753" s="19">
        <v>2237.9899999999998</v>
      </c>
      <c r="J753" s="19">
        <v>2979.93</v>
      </c>
      <c r="K753" s="18">
        <v>3273.84</v>
      </c>
      <c r="L753" s="20">
        <v>3174.38</v>
      </c>
      <c r="M753" s="25">
        <v>2308.89</v>
      </c>
      <c r="N753" s="19">
        <v>2429.87</v>
      </c>
      <c r="O753" s="20">
        <v>3185.31</v>
      </c>
      <c r="P753" s="18">
        <v>2530.94</v>
      </c>
      <c r="Q753" s="18">
        <v>3014.57</v>
      </c>
      <c r="R753" s="16">
        <f t="shared" si="11"/>
        <v>33977.050000000003</v>
      </c>
      <c r="S753" s="2" t="s">
        <v>781</v>
      </c>
    </row>
    <row r="754" spans="1:19" x14ac:dyDescent="0.3">
      <c r="A754" s="2" t="s">
        <v>210</v>
      </c>
      <c r="B754" s="2" t="s">
        <v>782</v>
      </c>
      <c r="C754" s="7">
        <v>439</v>
      </c>
      <c r="D754" s="7">
        <v>258020</v>
      </c>
      <c r="E754" s="11"/>
      <c r="F754" s="17">
        <v>6853.07</v>
      </c>
      <c r="G754" s="18">
        <v>6517.61</v>
      </c>
      <c r="H754" s="19">
        <v>5893.57</v>
      </c>
      <c r="I754" s="19">
        <v>4876.32</v>
      </c>
      <c r="J754" s="19">
        <v>6492.93</v>
      </c>
      <c r="K754" s="18">
        <v>7133.33</v>
      </c>
      <c r="L754" s="20">
        <v>6916.61</v>
      </c>
      <c r="M754" s="25">
        <v>5030.8</v>
      </c>
      <c r="N754" s="19">
        <v>5294.42</v>
      </c>
      <c r="O754" s="20">
        <v>6940.44</v>
      </c>
      <c r="P754" s="18">
        <v>5514.63</v>
      </c>
      <c r="Q754" s="18">
        <v>6568.42</v>
      </c>
      <c r="R754" s="16">
        <f t="shared" si="11"/>
        <v>74032.150000000009</v>
      </c>
      <c r="S754" s="2" t="s">
        <v>782</v>
      </c>
    </row>
    <row r="755" spans="1:19" x14ac:dyDescent="0.3">
      <c r="A755" s="2" t="s">
        <v>210</v>
      </c>
      <c r="B755" s="2" t="s">
        <v>783</v>
      </c>
      <c r="C755" s="7">
        <v>2860</v>
      </c>
      <c r="D755" s="7">
        <v>1323792</v>
      </c>
      <c r="E755" s="11"/>
      <c r="F755" s="17">
        <v>41912.68</v>
      </c>
      <c r="G755" s="18">
        <v>39861.050000000003</v>
      </c>
      <c r="H755" s="19">
        <v>36044.49</v>
      </c>
      <c r="I755" s="19">
        <v>29823.07</v>
      </c>
      <c r="J755" s="19">
        <v>39710.080000000002</v>
      </c>
      <c r="K755" s="18">
        <v>43626.7</v>
      </c>
      <c r="L755" s="20">
        <v>42301.279999999999</v>
      </c>
      <c r="M755" s="25">
        <v>30767.89</v>
      </c>
      <c r="N755" s="19">
        <v>32380.1</v>
      </c>
      <c r="O755" s="20">
        <v>42447.02</v>
      </c>
      <c r="P755" s="18">
        <v>33726.910000000003</v>
      </c>
      <c r="Q755" s="18">
        <v>40171.769999999997</v>
      </c>
      <c r="R755" s="16">
        <f t="shared" si="11"/>
        <v>452773.04000000004</v>
      </c>
      <c r="S755" s="2" t="s">
        <v>783</v>
      </c>
    </row>
    <row r="756" spans="1:19" x14ac:dyDescent="0.3">
      <c r="A756" s="2" t="s">
        <v>784</v>
      </c>
      <c r="B756" s="2" t="s">
        <v>785</v>
      </c>
      <c r="C756" s="7">
        <v>29</v>
      </c>
      <c r="D756" s="7">
        <v>15876</v>
      </c>
      <c r="E756" s="11"/>
      <c r="F756" s="17">
        <v>345.26</v>
      </c>
      <c r="G756" s="18">
        <v>325.20999999999998</v>
      </c>
      <c r="H756" s="19">
        <v>292.81</v>
      </c>
      <c r="I756" s="19">
        <v>364.62</v>
      </c>
      <c r="J756" s="19">
        <v>317.35000000000002</v>
      </c>
      <c r="K756" s="18">
        <v>313.89</v>
      </c>
      <c r="L756" s="20">
        <v>369.81</v>
      </c>
      <c r="M756" s="25">
        <v>249.49</v>
      </c>
      <c r="N756" s="19">
        <v>283.41000000000003</v>
      </c>
      <c r="O756" s="20">
        <v>370.05</v>
      </c>
      <c r="P756" s="18">
        <v>255.27</v>
      </c>
      <c r="Q756" s="18">
        <v>331.63</v>
      </c>
      <c r="R756" s="16">
        <f t="shared" si="11"/>
        <v>3818.7999999999997</v>
      </c>
      <c r="S756" s="2" t="s">
        <v>785</v>
      </c>
    </row>
    <row r="757" spans="1:19" x14ac:dyDescent="0.3">
      <c r="A757" s="2" t="s">
        <v>784</v>
      </c>
      <c r="B757" s="2" t="s">
        <v>786</v>
      </c>
      <c r="C757" s="7">
        <v>147</v>
      </c>
      <c r="D757" s="7">
        <v>44643</v>
      </c>
      <c r="E757" s="11"/>
      <c r="F757" s="17">
        <v>1622.62</v>
      </c>
      <c r="G757" s="18">
        <v>1528.36</v>
      </c>
      <c r="H757" s="19">
        <v>1376.09</v>
      </c>
      <c r="I757" s="19">
        <v>1713.57</v>
      </c>
      <c r="J757" s="19">
        <v>1491.4</v>
      </c>
      <c r="K757" s="18">
        <v>1475.17</v>
      </c>
      <c r="L757" s="20">
        <v>1737.95</v>
      </c>
      <c r="M757" s="25">
        <v>1172.51</v>
      </c>
      <c r="N757" s="19">
        <v>1331.92</v>
      </c>
      <c r="O757" s="20">
        <v>1739.1</v>
      </c>
      <c r="P757" s="18">
        <v>1199.68</v>
      </c>
      <c r="Q757" s="18">
        <v>1558.54</v>
      </c>
      <c r="R757" s="16">
        <f t="shared" si="11"/>
        <v>17946.91</v>
      </c>
      <c r="S757" s="2" t="s">
        <v>786</v>
      </c>
    </row>
    <row r="758" spans="1:19" x14ac:dyDescent="0.3">
      <c r="A758" s="2" t="s">
        <v>784</v>
      </c>
      <c r="B758" s="2" t="s">
        <v>787</v>
      </c>
      <c r="C758" s="7">
        <v>5369</v>
      </c>
      <c r="D758" s="7">
        <v>3313334</v>
      </c>
      <c r="E758" s="11"/>
      <c r="F758" s="17">
        <v>65253.07</v>
      </c>
      <c r="G758" s="18">
        <v>61462.64</v>
      </c>
      <c r="H758" s="19">
        <v>55338.96</v>
      </c>
      <c r="I758" s="19">
        <v>68910.55</v>
      </c>
      <c r="J758" s="19">
        <v>59976.09</v>
      </c>
      <c r="K758" s="18">
        <v>59323.5</v>
      </c>
      <c r="L758" s="20">
        <v>69891.12</v>
      </c>
      <c r="M758" s="25">
        <v>47152.21</v>
      </c>
      <c r="N758" s="19">
        <v>53562.879999999997</v>
      </c>
      <c r="O758" s="20">
        <v>69937.38</v>
      </c>
      <c r="P758" s="18">
        <v>48244.800000000003</v>
      </c>
      <c r="Q758" s="18">
        <v>62676.25</v>
      </c>
      <c r="R758" s="16">
        <f t="shared" si="11"/>
        <v>721729.45</v>
      </c>
      <c r="S758" s="2" t="s">
        <v>787</v>
      </c>
    </row>
    <row r="759" spans="1:19" x14ac:dyDescent="0.3">
      <c r="A759" s="2" t="s">
        <v>784</v>
      </c>
      <c r="B759" s="2" t="s">
        <v>788</v>
      </c>
      <c r="C759" s="7">
        <v>176</v>
      </c>
      <c r="D759" s="7">
        <v>57153</v>
      </c>
      <c r="E759" s="11"/>
      <c r="F759" s="17">
        <v>1955.91</v>
      </c>
      <c r="G759" s="18">
        <v>1842.29</v>
      </c>
      <c r="H759" s="19">
        <v>1658.74</v>
      </c>
      <c r="I759" s="19">
        <v>2065.54</v>
      </c>
      <c r="J759" s="19">
        <v>1797.73</v>
      </c>
      <c r="K759" s="18">
        <v>1778.17</v>
      </c>
      <c r="L759" s="20">
        <v>2094.9299999999998</v>
      </c>
      <c r="M759" s="25">
        <v>1413.35</v>
      </c>
      <c r="N759" s="19">
        <v>1605.5</v>
      </c>
      <c r="O759" s="20">
        <v>2096.3200000000002</v>
      </c>
      <c r="P759" s="18">
        <v>1446.1</v>
      </c>
      <c r="Q759" s="18">
        <v>1878.67</v>
      </c>
      <c r="R759" s="16">
        <f t="shared" si="11"/>
        <v>21633.25</v>
      </c>
      <c r="S759" s="2" t="s">
        <v>788</v>
      </c>
    </row>
    <row r="760" spans="1:19" x14ac:dyDescent="0.3">
      <c r="A760" s="2" t="s">
        <v>784</v>
      </c>
      <c r="B760" s="2" t="s">
        <v>789</v>
      </c>
      <c r="C760" s="7">
        <v>172</v>
      </c>
      <c r="D760" s="7">
        <v>47712</v>
      </c>
      <c r="E760" s="11"/>
      <c r="F760" s="17">
        <v>1882.48</v>
      </c>
      <c r="G760" s="18">
        <v>1773.13</v>
      </c>
      <c r="H760" s="19">
        <v>1596.47</v>
      </c>
      <c r="I760" s="19">
        <v>1987.99</v>
      </c>
      <c r="J760" s="19">
        <v>1730.24</v>
      </c>
      <c r="K760" s="18">
        <v>1711.42</v>
      </c>
      <c r="L760" s="20">
        <v>2016.28</v>
      </c>
      <c r="M760" s="25">
        <v>1360.29</v>
      </c>
      <c r="N760" s="19">
        <v>1545.23</v>
      </c>
      <c r="O760" s="20">
        <v>2017.62</v>
      </c>
      <c r="P760" s="18">
        <v>1391.81</v>
      </c>
      <c r="Q760" s="18">
        <v>1808.14</v>
      </c>
      <c r="R760" s="16">
        <f t="shared" si="11"/>
        <v>20821.099999999999</v>
      </c>
      <c r="S760" s="2" t="s">
        <v>789</v>
      </c>
    </row>
    <row r="761" spans="1:19" x14ac:dyDescent="0.3">
      <c r="A761" s="2" t="s">
        <v>784</v>
      </c>
      <c r="B761" s="2" t="s">
        <v>790</v>
      </c>
      <c r="C761" s="7">
        <v>722</v>
      </c>
      <c r="D761" s="7">
        <v>362645</v>
      </c>
      <c r="E761" s="11"/>
      <c r="F761" s="17">
        <v>8479.86</v>
      </c>
      <c r="G761" s="18">
        <v>7987.28</v>
      </c>
      <c r="H761" s="19">
        <v>7191.49</v>
      </c>
      <c r="I761" s="19">
        <v>8955.16</v>
      </c>
      <c r="J761" s="19">
        <v>7794.1</v>
      </c>
      <c r="K761" s="18">
        <v>7709.3</v>
      </c>
      <c r="L761" s="20">
        <v>9082.59</v>
      </c>
      <c r="M761" s="25">
        <v>6127.59</v>
      </c>
      <c r="N761" s="19">
        <v>6960.68</v>
      </c>
      <c r="O761" s="20">
        <v>9088.6</v>
      </c>
      <c r="P761" s="20">
        <v>6269.58</v>
      </c>
      <c r="Q761" s="20">
        <v>8144.99</v>
      </c>
      <c r="R761" s="16">
        <f t="shared" si="11"/>
        <v>93791.22</v>
      </c>
      <c r="S761" s="2" t="s">
        <v>790</v>
      </c>
    </row>
    <row r="762" spans="1:19" x14ac:dyDescent="0.3">
      <c r="A762" s="2" t="s">
        <v>784</v>
      </c>
      <c r="B762" s="2" t="s">
        <v>791</v>
      </c>
      <c r="C762" s="7">
        <v>52</v>
      </c>
      <c r="D762" s="7">
        <v>10924</v>
      </c>
      <c r="E762" s="11"/>
      <c r="F762" s="17">
        <v>556.66</v>
      </c>
      <c r="G762" s="18">
        <v>524.33000000000004</v>
      </c>
      <c r="H762" s="19">
        <v>472.09</v>
      </c>
      <c r="I762" s="19">
        <v>587.86</v>
      </c>
      <c r="J762" s="19">
        <v>511.65</v>
      </c>
      <c r="K762" s="18">
        <v>506.08</v>
      </c>
      <c r="L762" s="20">
        <v>596.23</v>
      </c>
      <c r="M762" s="25">
        <v>402.25</v>
      </c>
      <c r="N762" s="19">
        <v>456.94</v>
      </c>
      <c r="O762" s="20">
        <v>596.62</v>
      </c>
      <c r="P762" s="18">
        <v>411.57</v>
      </c>
      <c r="Q762" s="18">
        <v>534.67999999999995</v>
      </c>
      <c r="R762" s="16">
        <f t="shared" si="11"/>
        <v>6156.9599999999991</v>
      </c>
      <c r="S762" s="2" t="s">
        <v>791</v>
      </c>
    </row>
    <row r="763" spans="1:19" ht="22.8" x14ac:dyDescent="0.3">
      <c r="A763" s="2" t="s">
        <v>784</v>
      </c>
      <c r="B763" s="2" t="s">
        <v>792</v>
      </c>
      <c r="C763" s="7">
        <v>3400</v>
      </c>
      <c r="D763" s="7">
        <v>7213027</v>
      </c>
      <c r="E763" s="11"/>
      <c r="F763" s="17">
        <v>59525.25</v>
      </c>
      <c r="G763" s="18">
        <v>56067.54</v>
      </c>
      <c r="H763" s="19">
        <v>50481.38</v>
      </c>
      <c r="I763" s="19">
        <v>62861.68</v>
      </c>
      <c r="J763" s="19">
        <v>54711.47</v>
      </c>
      <c r="K763" s="18">
        <v>54116.17</v>
      </c>
      <c r="L763" s="20">
        <v>63756.18</v>
      </c>
      <c r="M763" s="25">
        <v>43013.26</v>
      </c>
      <c r="N763" s="19">
        <v>48861.21</v>
      </c>
      <c r="O763" s="20">
        <v>63798.37</v>
      </c>
      <c r="P763" s="18">
        <v>44009.95</v>
      </c>
      <c r="Q763" s="18">
        <v>57174.62</v>
      </c>
      <c r="R763" s="16">
        <f t="shared" si="11"/>
        <v>658377.07999999996</v>
      </c>
      <c r="S763" s="2" t="s">
        <v>792</v>
      </c>
    </row>
    <row r="764" spans="1:19" x14ac:dyDescent="0.3">
      <c r="A764" s="2" t="s">
        <v>784</v>
      </c>
      <c r="B764" s="2" t="s">
        <v>793</v>
      </c>
      <c r="C764" s="7">
        <v>159</v>
      </c>
      <c r="D764" s="7">
        <v>28097</v>
      </c>
      <c r="E764" s="11"/>
      <c r="F764" s="17">
        <v>1683.22</v>
      </c>
      <c r="G764" s="18">
        <v>1585.45</v>
      </c>
      <c r="H764" s="19">
        <v>1427.48</v>
      </c>
      <c r="I764" s="19">
        <v>1777.57</v>
      </c>
      <c r="J764" s="19">
        <v>1547.1</v>
      </c>
      <c r="K764" s="18">
        <v>1530.27</v>
      </c>
      <c r="L764" s="20">
        <v>1802.86</v>
      </c>
      <c r="M764" s="25">
        <v>1216.31</v>
      </c>
      <c r="N764" s="19">
        <v>1381.67</v>
      </c>
      <c r="O764" s="20">
        <v>1804.06</v>
      </c>
      <c r="P764" s="18">
        <v>1244.49</v>
      </c>
      <c r="Q764" s="18">
        <v>1616.75</v>
      </c>
      <c r="R764" s="16">
        <f t="shared" si="11"/>
        <v>18617.23</v>
      </c>
      <c r="S764" s="2" t="s">
        <v>793</v>
      </c>
    </row>
    <row r="765" spans="1:19" x14ac:dyDescent="0.3">
      <c r="A765" s="2" t="s">
        <v>784</v>
      </c>
      <c r="B765" s="2" t="s">
        <v>794</v>
      </c>
      <c r="C765" s="7">
        <v>4925</v>
      </c>
      <c r="D765" s="7">
        <v>3077200</v>
      </c>
      <c r="E765" s="11"/>
      <c r="F765" s="17">
        <v>59991.6</v>
      </c>
      <c r="G765" s="18">
        <v>56506.8</v>
      </c>
      <c r="H765" s="19">
        <v>50876.89</v>
      </c>
      <c r="I765" s="19">
        <v>63354.18</v>
      </c>
      <c r="J765" s="19">
        <v>55140.12</v>
      </c>
      <c r="K765" s="18">
        <v>54540.15</v>
      </c>
      <c r="L765" s="20">
        <v>64255.69</v>
      </c>
      <c r="M765" s="25">
        <v>43350.25</v>
      </c>
      <c r="N765" s="19">
        <v>49244.01</v>
      </c>
      <c r="O765" s="20">
        <v>64298.21</v>
      </c>
      <c r="P765" s="18">
        <v>44354.75</v>
      </c>
      <c r="Q765" s="18">
        <v>57622.559999999998</v>
      </c>
      <c r="R765" s="16">
        <f t="shared" si="11"/>
        <v>663535.21</v>
      </c>
      <c r="S765" s="2" t="s">
        <v>794</v>
      </c>
    </row>
    <row r="766" spans="1:19" x14ac:dyDescent="0.3">
      <c r="A766" s="2" t="s">
        <v>784</v>
      </c>
      <c r="B766" s="2" t="s">
        <v>795</v>
      </c>
      <c r="C766" s="7">
        <v>60</v>
      </c>
      <c r="D766" s="7">
        <v>15913</v>
      </c>
      <c r="E766" s="11"/>
      <c r="F766" s="17">
        <v>654.08000000000004</v>
      </c>
      <c r="G766" s="18">
        <v>616.08000000000004</v>
      </c>
      <c r="H766" s="19">
        <v>554.70000000000005</v>
      </c>
      <c r="I766" s="19">
        <v>690.74</v>
      </c>
      <c r="J766" s="19">
        <v>601.17999999999995</v>
      </c>
      <c r="K766" s="18">
        <v>594.64</v>
      </c>
      <c r="L766" s="20">
        <v>700.57</v>
      </c>
      <c r="M766" s="25">
        <v>472.64</v>
      </c>
      <c r="N766" s="19">
        <v>536.9</v>
      </c>
      <c r="O766" s="20">
        <v>701.03</v>
      </c>
      <c r="P766" s="18">
        <v>483.59</v>
      </c>
      <c r="Q766" s="18">
        <v>628.25</v>
      </c>
      <c r="R766" s="16">
        <f t="shared" si="11"/>
        <v>7234.4</v>
      </c>
      <c r="S766" s="2" t="s">
        <v>795</v>
      </c>
    </row>
    <row r="767" spans="1:19" x14ac:dyDescent="0.3">
      <c r="A767" s="2" t="s">
        <v>796</v>
      </c>
      <c r="B767" s="2" t="s">
        <v>797</v>
      </c>
      <c r="C767" s="7">
        <v>133</v>
      </c>
      <c r="D767" s="7">
        <v>47647</v>
      </c>
      <c r="E767" s="11"/>
      <c r="F767" s="17">
        <v>2167.14</v>
      </c>
      <c r="G767" s="18">
        <v>2143.6</v>
      </c>
      <c r="H767" s="19">
        <v>1555.93</v>
      </c>
      <c r="I767" s="19">
        <v>1845.46</v>
      </c>
      <c r="J767" s="19">
        <v>1538.89</v>
      </c>
      <c r="K767" s="18">
        <v>1419.48</v>
      </c>
      <c r="L767" s="20">
        <v>2612.71</v>
      </c>
      <c r="M767" s="25">
        <v>1255.24</v>
      </c>
      <c r="N767" s="19">
        <v>1420.96</v>
      </c>
      <c r="O767" s="20">
        <v>1602.7</v>
      </c>
      <c r="P767" s="18">
        <v>5539.17</v>
      </c>
      <c r="Q767" s="18">
        <v>1906.11</v>
      </c>
      <c r="R767" s="16">
        <f t="shared" si="11"/>
        <v>25007.39</v>
      </c>
      <c r="S767" s="2" t="s">
        <v>797</v>
      </c>
    </row>
    <row r="768" spans="1:19" x14ac:dyDescent="0.3">
      <c r="A768" s="2" t="s">
        <v>796</v>
      </c>
      <c r="B768" s="2" t="s">
        <v>798</v>
      </c>
      <c r="C768" s="7">
        <v>37</v>
      </c>
      <c r="D768" s="7">
        <v>16463</v>
      </c>
      <c r="E768" s="11"/>
      <c r="F768" s="17">
        <v>617.65</v>
      </c>
      <c r="G768" s="18">
        <v>610.94000000000005</v>
      </c>
      <c r="H768" s="19">
        <v>443.45</v>
      </c>
      <c r="I768" s="19">
        <v>525.97</v>
      </c>
      <c r="J768" s="19">
        <v>438.6</v>
      </c>
      <c r="K768" s="18">
        <v>404.56</v>
      </c>
      <c r="L768" s="20">
        <v>744.64</v>
      </c>
      <c r="M768" s="25">
        <v>357.75</v>
      </c>
      <c r="N768" s="19">
        <v>404.99</v>
      </c>
      <c r="O768" s="20">
        <v>456.78</v>
      </c>
      <c r="P768" s="18">
        <v>1578.71</v>
      </c>
      <c r="Q768" s="18">
        <v>543.26</v>
      </c>
      <c r="R768" s="16">
        <f t="shared" si="11"/>
        <v>7127.2999999999993</v>
      </c>
      <c r="S768" s="2" t="s">
        <v>798</v>
      </c>
    </row>
    <row r="769" spans="1:19" x14ac:dyDescent="0.3">
      <c r="A769" s="2" t="s">
        <v>796</v>
      </c>
      <c r="B769" s="2" t="s">
        <v>799</v>
      </c>
      <c r="C769" s="7">
        <v>87</v>
      </c>
      <c r="D769" s="7">
        <v>42837</v>
      </c>
      <c r="E769" s="11"/>
      <c r="F769" s="17">
        <v>1471.31</v>
      </c>
      <c r="G769" s="18">
        <v>1455.33</v>
      </c>
      <c r="H769" s="19">
        <v>1056.3499999999999</v>
      </c>
      <c r="I769" s="19">
        <v>1252.92</v>
      </c>
      <c r="J769" s="19">
        <v>1044.78</v>
      </c>
      <c r="K769" s="18">
        <v>963.71</v>
      </c>
      <c r="L769" s="20">
        <v>1773.81</v>
      </c>
      <c r="M769" s="25">
        <v>852.2</v>
      </c>
      <c r="N769" s="19">
        <v>964.72</v>
      </c>
      <c r="O769" s="20">
        <v>1088.1099999999999</v>
      </c>
      <c r="P769" s="18">
        <v>3760.65</v>
      </c>
      <c r="Q769" s="18">
        <v>1294.0899999999999</v>
      </c>
      <c r="R769" s="16">
        <f t="shared" si="11"/>
        <v>16977.98</v>
      </c>
      <c r="S769" s="2" t="s">
        <v>799</v>
      </c>
    </row>
    <row r="770" spans="1:19" x14ac:dyDescent="0.3">
      <c r="A770" s="2" t="s">
        <v>796</v>
      </c>
      <c r="B770" s="2" t="s">
        <v>800</v>
      </c>
      <c r="C770" s="7">
        <v>3706</v>
      </c>
      <c r="D770" s="7">
        <v>2031862</v>
      </c>
      <c r="E770" s="11"/>
      <c r="F770" s="17">
        <v>63627.53</v>
      </c>
      <c r="G770" s="18">
        <v>62936.67</v>
      </c>
      <c r="H770" s="19">
        <v>45682.34</v>
      </c>
      <c r="I770" s="19">
        <v>54183.1</v>
      </c>
      <c r="J770" s="19">
        <v>45182.28</v>
      </c>
      <c r="K770" s="18">
        <v>41676.160000000003</v>
      </c>
      <c r="L770" s="20">
        <v>76709.63</v>
      </c>
      <c r="M770" s="25">
        <v>36854.04</v>
      </c>
      <c r="N770" s="19">
        <v>41719.74</v>
      </c>
      <c r="O770" s="20">
        <v>47055.69</v>
      </c>
      <c r="P770" s="18">
        <v>162631.26999999999</v>
      </c>
      <c r="Q770" s="18">
        <v>55963.73</v>
      </c>
      <c r="R770" s="16">
        <f t="shared" si="11"/>
        <v>734222.17999999993</v>
      </c>
      <c r="S770" s="2" t="s">
        <v>800</v>
      </c>
    </row>
    <row r="771" spans="1:19" x14ac:dyDescent="0.3">
      <c r="A771" s="2" t="s">
        <v>796</v>
      </c>
      <c r="B771" s="2" t="s">
        <v>801</v>
      </c>
      <c r="C771" s="7">
        <v>832</v>
      </c>
      <c r="D771" s="7">
        <v>304659</v>
      </c>
      <c r="E771" s="11"/>
      <c r="F771" s="17">
        <v>13587.17</v>
      </c>
      <c r="G771" s="18">
        <v>13439.64</v>
      </c>
      <c r="H771" s="19">
        <v>9755.11</v>
      </c>
      <c r="I771" s="19">
        <v>11570.39</v>
      </c>
      <c r="J771" s="19">
        <v>9648.33</v>
      </c>
      <c r="K771" s="18">
        <v>8899.6299999999992</v>
      </c>
      <c r="L771" s="20">
        <v>16380.75</v>
      </c>
      <c r="M771" s="25">
        <v>7869.9</v>
      </c>
      <c r="N771" s="19">
        <v>8908.93</v>
      </c>
      <c r="O771" s="20">
        <v>10048.379999999999</v>
      </c>
      <c r="P771" s="18">
        <v>34728.660000000003</v>
      </c>
      <c r="Q771" s="18">
        <v>11950.63</v>
      </c>
      <c r="R771" s="16">
        <f t="shared" si="11"/>
        <v>156787.52000000002</v>
      </c>
      <c r="S771" s="2" t="s">
        <v>801</v>
      </c>
    </row>
    <row r="772" spans="1:19" x14ac:dyDescent="0.3">
      <c r="A772" s="2" t="s">
        <v>796</v>
      </c>
      <c r="B772" s="2" t="s">
        <v>802</v>
      </c>
      <c r="C772" s="7">
        <v>257</v>
      </c>
      <c r="D772" s="7">
        <v>154862</v>
      </c>
      <c r="E772" s="11"/>
      <c r="F772" s="17">
        <v>4476.62</v>
      </c>
      <c r="G772" s="18">
        <v>4428.0200000000004</v>
      </c>
      <c r="H772" s="19">
        <v>3214.06</v>
      </c>
      <c r="I772" s="19">
        <v>3812.14</v>
      </c>
      <c r="J772" s="19">
        <v>3178.88</v>
      </c>
      <c r="K772" s="18">
        <v>2932.2</v>
      </c>
      <c r="L772" s="20">
        <v>5397.04</v>
      </c>
      <c r="M772" s="25">
        <v>2592.9299999999998</v>
      </c>
      <c r="N772" s="19">
        <v>2935.26</v>
      </c>
      <c r="O772" s="20">
        <v>3310.68</v>
      </c>
      <c r="P772" s="18">
        <v>11442.2</v>
      </c>
      <c r="Q772" s="18">
        <v>3937.42</v>
      </c>
      <c r="R772" s="16">
        <f t="shared" ref="R772:R835" si="12">SUM(F772:Q772)</f>
        <v>51657.45</v>
      </c>
      <c r="S772" s="2" t="s">
        <v>802</v>
      </c>
    </row>
    <row r="773" spans="1:19" ht="22.8" x14ac:dyDescent="0.3">
      <c r="A773" s="2" t="s">
        <v>796</v>
      </c>
      <c r="B773" s="2" t="s">
        <v>803</v>
      </c>
      <c r="C773" s="7">
        <v>2416</v>
      </c>
      <c r="D773" s="7">
        <v>6332771</v>
      </c>
      <c r="E773" s="11"/>
      <c r="F773" s="17">
        <v>64529.919999999998</v>
      </c>
      <c r="G773" s="18">
        <v>63829.26</v>
      </c>
      <c r="H773" s="19">
        <v>46330.22</v>
      </c>
      <c r="I773" s="19">
        <v>54951.54</v>
      </c>
      <c r="J773" s="19">
        <v>45823.06</v>
      </c>
      <c r="K773" s="18">
        <v>42267.22</v>
      </c>
      <c r="L773" s="20">
        <v>77797.55</v>
      </c>
      <c r="M773" s="25">
        <v>37376.71</v>
      </c>
      <c r="N773" s="19">
        <v>42311.42</v>
      </c>
      <c r="O773" s="20">
        <v>47723.040000000001</v>
      </c>
      <c r="P773" s="18">
        <v>164937.75</v>
      </c>
      <c r="Q773" s="18">
        <v>56757.43</v>
      </c>
      <c r="R773" s="16">
        <f t="shared" si="12"/>
        <v>744635.12</v>
      </c>
      <c r="S773" s="2" t="s">
        <v>803</v>
      </c>
    </row>
    <row r="774" spans="1:19" x14ac:dyDescent="0.3">
      <c r="A774" s="2" t="s">
        <v>796</v>
      </c>
      <c r="B774" s="2" t="s">
        <v>804</v>
      </c>
      <c r="C774" s="7">
        <v>31</v>
      </c>
      <c r="D774" s="7">
        <v>22655</v>
      </c>
      <c r="E774" s="11"/>
      <c r="F774" s="17">
        <v>558.28</v>
      </c>
      <c r="G774" s="18">
        <v>552.22</v>
      </c>
      <c r="H774" s="19">
        <v>400.82</v>
      </c>
      <c r="I774" s="19">
        <v>475.41</v>
      </c>
      <c r="J774" s="19">
        <v>396.44</v>
      </c>
      <c r="K774" s="18">
        <v>365.67</v>
      </c>
      <c r="L774" s="20">
        <v>673.06</v>
      </c>
      <c r="M774" s="25">
        <v>323.36</v>
      </c>
      <c r="N774" s="19">
        <v>366.06</v>
      </c>
      <c r="O774" s="20">
        <v>412.87</v>
      </c>
      <c r="P774" s="18">
        <v>1426.95</v>
      </c>
      <c r="Q774" s="18">
        <v>491.03</v>
      </c>
      <c r="R774" s="16">
        <f t="shared" si="12"/>
        <v>6442.17</v>
      </c>
      <c r="S774" s="2" t="s">
        <v>804</v>
      </c>
    </row>
    <row r="775" spans="1:19" x14ac:dyDescent="0.3">
      <c r="A775" s="2" t="s">
        <v>796</v>
      </c>
      <c r="B775" s="2" t="s">
        <v>805</v>
      </c>
      <c r="C775" s="7">
        <v>725</v>
      </c>
      <c r="D775" s="7">
        <v>293392</v>
      </c>
      <c r="E775" s="11"/>
      <c r="F775" s="17">
        <v>11968.26</v>
      </c>
      <c r="G775" s="18">
        <v>11838.31</v>
      </c>
      <c r="H775" s="19">
        <v>8592.7900000000009</v>
      </c>
      <c r="I775" s="19">
        <v>10191.77</v>
      </c>
      <c r="J775" s="19">
        <v>8498.73</v>
      </c>
      <c r="K775" s="18">
        <v>7839.23</v>
      </c>
      <c r="L775" s="20">
        <v>14428.98</v>
      </c>
      <c r="M775" s="25">
        <v>6932.2</v>
      </c>
      <c r="N775" s="19">
        <v>7847.43</v>
      </c>
      <c r="O775" s="20">
        <v>8851.1200000000008</v>
      </c>
      <c r="P775" s="18">
        <v>30590.74</v>
      </c>
      <c r="Q775" s="18">
        <v>10526.71</v>
      </c>
      <c r="R775" s="16">
        <f t="shared" si="12"/>
        <v>138106.26999999999</v>
      </c>
      <c r="S775" s="2" t="s">
        <v>805</v>
      </c>
    </row>
    <row r="776" spans="1:19" x14ac:dyDescent="0.3">
      <c r="A776" s="2" t="s">
        <v>796</v>
      </c>
      <c r="B776" s="2" t="s">
        <v>617</v>
      </c>
      <c r="C776" s="7">
        <v>772</v>
      </c>
      <c r="D776" s="7">
        <v>294761</v>
      </c>
      <c r="E776" s="11"/>
      <c r="F776" s="17">
        <v>12662.89</v>
      </c>
      <c r="G776" s="18">
        <v>12525.4</v>
      </c>
      <c r="H776" s="19">
        <v>9091.51</v>
      </c>
      <c r="I776" s="19">
        <v>10783.3</v>
      </c>
      <c r="J776" s="19">
        <v>8991.99</v>
      </c>
      <c r="K776" s="18">
        <v>8294.2199999999993</v>
      </c>
      <c r="L776" s="20">
        <v>15266.44</v>
      </c>
      <c r="M776" s="25">
        <v>7334.54</v>
      </c>
      <c r="N776" s="19">
        <v>8302.89</v>
      </c>
      <c r="O776" s="20">
        <v>9364.83</v>
      </c>
      <c r="P776" s="18">
        <v>32366.21</v>
      </c>
      <c r="Q776" s="18">
        <v>11137.67</v>
      </c>
      <c r="R776" s="16">
        <f t="shared" si="12"/>
        <v>146121.89000000001</v>
      </c>
      <c r="S776" s="2" t="s">
        <v>617</v>
      </c>
    </row>
    <row r="777" spans="1:19" x14ac:dyDescent="0.3">
      <c r="A777" s="2" t="s">
        <v>184</v>
      </c>
      <c r="B777" s="2" t="s">
        <v>806</v>
      </c>
      <c r="C777" s="7">
        <v>1558</v>
      </c>
      <c r="D777" s="7">
        <v>536771</v>
      </c>
      <c r="E777" s="11"/>
      <c r="F777" s="17">
        <v>25956.27</v>
      </c>
      <c r="G777" s="18">
        <v>23116.06</v>
      </c>
      <c r="H777" s="19">
        <v>20121.740000000002</v>
      </c>
      <c r="I777" s="19">
        <v>23990.92</v>
      </c>
      <c r="J777" s="19">
        <v>22586.7</v>
      </c>
      <c r="K777" s="18">
        <v>18916.75</v>
      </c>
      <c r="L777" s="20">
        <v>27959.88</v>
      </c>
      <c r="M777" s="25">
        <v>17457.36</v>
      </c>
      <c r="N777" s="19">
        <v>19504.79</v>
      </c>
      <c r="O777" s="20">
        <v>23009.96</v>
      </c>
      <c r="P777" s="18">
        <v>16309.09</v>
      </c>
      <c r="Q777" s="18">
        <v>22429.200000000001</v>
      </c>
      <c r="R777" s="16">
        <f t="shared" si="12"/>
        <v>261358.72</v>
      </c>
      <c r="S777" s="2" t="s">
        <v>806</v>
      </c>
    </row>
    <row r="778" spans="1:19" x14ac:dyDescent="0.3">
      <c r="A778" s="2" t="s">
        <v>184</v>
      </c>
      <c r="B778" s="2" t="s">
        <v>807</v>
      </c>
      <c r="C778" s="7">
        <v>129</v>
      </c>
      <c r="D778" s="7">
        <v>44836</v>
      </c>
      <c r="E778" s="11"/>
      <c r="F778" s="17">
        <v>2152.25</v>
      </c>
      <c r="G778" s="18">
        <v>1916.74</v>
      </c>
      <c r="H778" s="19">
        <v>1668.46</v>
      </c>
      <c r="I778" s="19">
        <v>1989.29</v>
      </c>
      <c r="J778" s="19">
        <v>1872.85</v>
      </c>
      <c r="K778" s="18">
        <v>1568.54</v>
      </c>
      <c r="L778" s="20">
        <v>2318.39</v>
      </c>
      <c r="M778" s="25">
        <v>1447.53</v>
      </c>
      <c r="N778" s="19">
        <v>1617.3</v>
      </c>
      <c r="O778" s="20">
        <v>1907.95</v>
      </c>
      <c r="P778" s="18">
        <v>1352.32</v>
      </c>
      <c r="Q778" s="18">
        <v>1859.79</v>
      </c>
      <c r="R778" s="16">
        <f t="shared" si="12"/>
        <v>21671.410000000003</v>
      </c>
      <c r="S778" s="2" t="s">
        <v>807</v>
      </c>
    </row>
    <row r="779" spans="1:19" x14ac:dyDescent="0.3">
      <c r="A779" s="2" t="s">
        <v>184</v>
      </c>
      <c r="B779" s="2" t="s">
        <v>808</v>
      </c>
      <c r="C779" s="7">
        <v>935</v>
      </c>
      <c r="D779" s="7">
        <v>301435</v>
      </c>
      <c r="E779" s="11"/>
      <c r="F779" s="17">
        <v>15412.96</v>
      </c>
      <c r="G779" s="18">
        <v>13726.44</v>
      </c>
      <c r="H779" s="19">
        <v>11948.39</v>
      </c>
      <c r="I779" s="19">
        <v>14245.94</v>
      </c>
      <c r="J779" s="19">
        <v>13412.1</v>
      </c>
      <c r="K779" s="18">
        <v>11232.87</v>
      </c>
      <c r="L779" s="20">
        <v>16602.72</v>
      </c>
      <c r="M779" s="25">
        <v>10366.27</v>
      </c>
      <c r="N779" s="19">
        <v>11582.04</v>
      </c>
      <c r="O779" s="20">
        <v>13663.44</v>
      </c>
      <c r="P779" s="18">
        <v>9684.42</v>
      </c>
      <c r="Q779" s="18">
        <v>13318.57</v>
      </c>
      <c r="R779" s="16">
        <f t="shared" si="12"/>
        <v>155196.16000000003</v>
      </c>
      <c r="S779" s="2" t="s">
        <v>808</v>
      </c>
    </row>
    <row r="780" spans="1:19" x14ac:dyDescent="0.3">
      <c r="A780" s="2" t="s">
        <v>184</v>
      </c>
      <c r="B780" s="2" t="s">
        <v>809</v>
      </c>
      <c r="C780" s="7">
        <v>1396</v>
      </c>
      <c r="D780" s="7">
        <v>495560</v>
      </c>
      <c r="E780" s="11"/>
      <c r="F780" s="17">
        <v>23373.14</v>
      </c>
      <c r="G780" s="18">
        <v>20815.59</v>
      </c>
      <c r="H780" s="19">
        <v>18119.259999999998</v>
      </c>
      <c r="I780" s="19">
        <v>21603.39</v>
      </c>
      <c r="J780" s="19">
        <v>20338.91</v>
      </c>
      <c r="K780" s="18">
        <v>17034.189999999999</v>
      </c>
      <c r="L780" s="20">
        <v>25177.360000000001</v>
      </c>
      <c r="M780" s="25">
        <v>15720.03</v>
      </c>
      <c r="N780" s="19">
        <v>17563.7</v>
      </c>
      <c r="O780" s="20">
        <v>20720.05</v>
      </c>
      <c r="P780" s="18">
        <v>14686.04</v>
      </c>
      <c r="Q780" s="18">
        <v>20197.080000000002</v>
      </c>
      <c r="R780" s="16">
        <f t="shared" si="12"/>
        <v>235348.74</v>
      </c>
      <c r="S780" s="2" t="s">
        <v>809</v>
      </c>
    </row>
    <row r="781" spans="1:19" x14ac:dyDescent="0.3">
      <c r="A781" s="2" t="s">
        <v>184</v>
      </c>
      <c r="B781" s="2" t="s">
        <v>810</v>
      </c>
      <c r="C781" s="7">
        <v>10571</v>
      </c>
      <c r="D781" s="7">
        <v>4164964</v>
      </c>
      <c r="E781" s="11"/>
      <c r="F781" s="17">
        <v>180260.11</v>
      </c>
      <c r="G781" s="18">
        <v>160535.56</v>
      </c>
      <c r="H781" s="19">
        <v>139740.68</v>
      </c>
      <c r="I781" s="19">
        <v>166611.28</v>
      </c>
      <c r="J781" s="19">
        <v>156859.28</v>
      </c>
      <c r="K781" s="18">
        <v>131372.35999999999</v>
      </c>
      <c r="L781" s="20">
        <v>194174.7</v>
      </c>
      <c r="M781" s="25">
        <v>121237.21</v>
      </c>
      <c r="N781" s="19">
        <v>135456.12</v>
      </c>
      <c r="O781" s="20">
        <v>159798.75</v>
      </c>
      <c r="P781" s="18">
        <v>113262.78</v>
      </c>
      <c r="Q781" s="18">
        <v>155765.46</v>
      </c>
      <c r="R781" s="16">
        <f t="shared" si="12"/>
        <v>1815074.2899999998</v>
      </c>
      <c r="S781" s="2" t="s">
        <v>810</v>
      </c>
    </row>
    <row r="782" spans="1:19" x14ac:dyDescent="0.3">
      <c r="A782" s="2" t="s">
        <v>184</v>
      </c>
      <c r="B782" s="2" t="s">
        <v>811</v>
      </c>
      <c r="C782" s="7">
        <v>717</v>
      </c>
      <c r="D782" s="7">
        <v>180022</v>
      </c>
      <c r="E782" s="11"/>
      <c r="F782" s="17">
        <v>11413.87</v>
      </c>
      <c r="G782" s="18">
        <v>10164.93</v>
      </c>
      <c r="H782" s="19">
        <v>8848.2199999999993</v>
      </c>
      <c r="I782" s="19">
        <v>10549.64</v>
      </c>
      <c r="J782" s="19">
        <v>9932.15</v>
      </c>
      <c r="K782" s="18">
        <v>8318.35</v>
      </c>
      <c r="L782" s="20">
        <v>12294.92</v>
      </c>
      <c r="M782" s="25">
        <v>7676.6</v>
      </c>
      <c r="N782" s="19">
        <v>8576.93</v>
      </c>
      <c r="O782" s="20">
        <v>10118.280000000001</v>
      </c>
      <c r="P782" s="18">
        <v>7171.67</v>
      </c>
      <c r="Q782" s="18">
        <v>9862.89</v>
      </c>
      <c r="R782" s="16">
        <f t="shared" si="12"/>
        <v>114928.45000000001</v>
      </c>
      <c r="S782" s="2" t="s">
        <v>811</v>
      </c>
    </row>
    <row r="783" spans="1:19" x14ac:dyDescent="0.3">
      <c r="A783" s="2" t="s">
        <v>184</v>
      </c>
      <c r="B783" s="2" t="s">
        <v>812</v>
      </c>
      <c r="C783" s="7">
        <v>92</v>
      </c>
      <c r="D783" s="7">
        <v>25885</v>
      </c>
      <c r="E783" s="11"/>
      <c r="F783" s="17">
        <v>1486.63</v>
      </c>
      <c r="G783" s="18">
        <v>1323.96</v>
      </c>
      <c r="H783" s="19">
        <v>1152.46</v>
      </c>
      <c r="I783" s="19">
        <v>1374.07</v>
      </c>
      <c r="J783" s="19">
        <v>1293.6400000000001</v>
      </c>
      <c r="K783" s="18">
        <v>1083.45</v>
      </c>
      <c r="L783" s="20">
        <v>1601.39</v>
      </c>
      <c r="M783" s="25">
        <v>999.86</v>
      </c>
      <c r="N783" s="19">
        <v>1117.1300000000001</v>
      </c>
      <c r="O783" s="20">
        <v>1317.89</v>
      </c>
      <c r="P783" s="18">
        <v>934.1</v>
      </c>
      <c r="Q783" s="18">
        <v>1284.6199999999999</v>
      </c>
      <c r="R783" s="16">
        <f t="shared" si="12"/>
        <v>14969.2</v>
      </c>
      <c r="S783" s="2" t="s">
        <v>812</v>
      </c>
    </row>
    <row r="784" spans="1:19" ht="22.8" x14ac:dyDescent="0.3">
      <c r="A784" s="2" t="s">
        <v>184</v>
      </c>
      <c r="B784" s="2" t="s">
        <v>813</v>
      </c>
      <c r="C784" s="7">
        <v>8347</v>
      </c>
      <c r="D784" s="7">
        <v>8617754</v>
      </c>
      <c r="E784" s="11"/>
      <c r="F784" s="17">
        <v>184596.02</v>
      </c>
      <c r="G784" s="18">
        <v>164397.01999999999</v>
      </c>
      <c r="H784" s="19">
        <v>143101.96</v>
      </c>
      <c r="I784" s="19">
        <v>170618.89</v>
      </c>
      <c r="J784" s="19">
        <v>160632.31</v>
      </c>
      <c r="K784" s="18">
        <v>134532.35</v>
      </c>
      <c r="L784" s="20">
        <v>198845.31</v>
      </c>
      <c r="M784" s="25">
        <v>124153.4</v>
      </c>
      <c r="N784" s="19">
        <v>138714.34</v>
      </c>
      <c r="O784" s="20">
        <v>163642.5</v>
      </c>
      <c r="P784" s="18">
        <v>115987.16</v>
      </c>
      <c r="Q784" s="18">
        <v>159512.19</v>
      </c>
      <c r="R784" s="16">
        <f t="shared" si="12"/>
        <v>1858733.4499999997</v>
      </c>
      <c r="S784" s="2" t="s">
        <v>813</v>
      </c>
    </row>
    <row r="785" spans="1:19" x14ac:dyDescent="0.3">
      <c r="A785" s="2" t="s">
        <v>184</v>
      </c>
      <c r="B785" s="2" t="s">
        <v>814</v>
      </c>
      <c r="C785" s="7">
        <v>1678</v>
      </c>
      <c r="D785" s="7">
        <v>600694</v>
      </c>
      <c r="E785" s="11"/>
      <c r="F785" s="17">
        <v>28134.53</v>
      </c>
      <c r="G785" s="18">
        <v>25055.97</v>
      </c>
      <c r="H785" s="19">
        <v>21810.36</v>
      </c>
      <c r="I785" s="19">
        <v>26004.25</v>
      </c>
      <c r="J785" s="19">
        <v>24482.19</v>
      </c>
      <c r="K785" s="18">
        <v>20504.259999999998</v>
      </c>
      <c r="L785" s="20">
        <v>30306.28</v>
      </c>
      <c r="M785" s="25">
        <v>18922.39</v>
      </c>
      <c r="N785" s="19">
        <v>21141.64</v>
      </c>
      <c r="O785" s="20">
        <v>24940.97</v>
      </c>
      <c r="P785" s="18">
        <v>17677.759999999998</v>
      </c>
      <c r="Q785" s="18">
        <v>24311.47</v>
      </c>
      <c r="R785" s="16">
        <f t="shared" si="12"/>
        <v>283292.07</v>
      </c>
      <c r="S785" s="2" t="s">
        <v>814</v>
      </c>
    </row>
    <row r="786" spans="1:19" x14ac:dyDescent="0.3">
      <c r="A786" s="2" t="s">
        <v>184</v>
      </c>
      <c r="B786" s="2" t="s">
        <v>815</v>
      </c>
      <c r="C786" s="7">
        <v>67</v>
      </c>
      <c r="D786" s="7">
        <v>8332</v>
      </c>
      <c r="E786" s="11"/>
      <c r="F786" s="17">
        <v>999.24</v>
      </c>
      <c r="G786" s="18">
        <v>889.9</v>
      </c>
      <c r="H786" s="19">
        <v>774.63</v>
      </c>
      <c r="I786" s="19">
        <v>923.58</v>
      </c>
      <c r="J786" s="19">
        <v>869.52</v>
      </c>
      <c r="K786" s="18">
        <v>728.24</v>
      </c>
      <c r="L786" s="20">
        <v>1076.3699999999999</v>
      </c>
      <c r="M786" s="25">
        <v>672.06</v>
      </c>
      <c r="N786" s="19">
        <v>750.88</v>
      </c>
      <c r="O786" s="20">
        <v>885.81</v>
      </c>
      <c r="P786" s="18">
        <v>627.85</v>
      </c>
      <c r="Q786" s="18">
        <v>863.46</v>
      </c>
      <c r="R786" s="16">
        <f t="shared" si="12"/>
        <v>10061.540000000001</v>
      </c>
      <c r="S786" s="2" t="s">
        <v>815</v>
      </c>
    </row>
    <row r="787" spans="1:19" x14ac:dyDescent="0.3">
      <c r="A787" s="2" t="s">
        <v>184</v>
      </c>
      <c r="B787" s="2" t="s">
        <v>816</v>
      </c>
      <c r="C787" s="7">
        <v>123</v>
      </c>
      <c r="D787" s="7">
        <v>18519</v>
      </c>
      <c r="E787" s="11"/>
      <c r="F787" s="17">
        <v>1859.98</v>
      </c>
      <c r="G787" s="18">
        <v>1656.46</v>
      </c>
      <c r="H787" s="19">
        <v>1441.89</v>
      </c>
      <c r="I787" s="19">
        <v>1719.15</v>
      </c>
      <c r="J787" s="19">
        <v>1618.53</v>
      </c>
      <c r="K787" s="18">
        <v>1355.54</v>
      </c>
      <c r="L787" s="20">
        <v>2003.56</v>
      </c>
      <c r="M787" s="25">
        <v>1250.97</v>
      </c>
      <c r="N787" s="19">
        <v>1397.68</v>
      </c>
      <c r="O787" s="20">
        <v>1648.86</v>
      </c>
      <c r="P787" s="18">
        <v>1168.68</v>
      </c>
      <c r="Q787" s="18">
        <v>1607.24</v>
      </c>
      <c r="R787" s="16">
        <f t="shared" si="12"/>
        <v>18728.54</v>
      </c>
      <c r="S787" s="2" t="s">
        <v>816</v>
      </c>
    </row>
    <row r="788" spans="1:19" x14ac:dyDescent="0.3">
      <c r="A788" s="2" t="s">
        <v>817</v>
      </c>
      <c r="B788" s="2" t="s">
        <v>818</v>
      </c>
      <c r="C788" s="7">
        <v>636</v>
      </c>
      <c r="D788" s="7">
        <v>294919</v>
      </c>
      <c r="E788" s="11"/>
      <c r="F788" s="17">
        <v>8364.7800000000007</v>
      </c>
      <c r="G788" s="18">
        <v>6698.17</v>
      </c>
      <c r="H788" s="19">
        <v>5692.2</v>
      </c>
      <c r="I788" s="19">
        <v>8065.84</v>
      </c>
      <c r="J788" s="19">
        <v>6055.33</v>
      </c>
      <c r="K788" s="18">
        <v>5440.4</v>
      </c>
      <c r="L788" s="20">
        <v>10444.129999999999</v>
      </c>
      <c r="M788" s="25">
        <v>5403.94</v>
      </c>
      <c r="N788" s="19">
        <v>6003.43</v>
      </c>
      <c r="O788" s="20">
        <v>6195.19</v>
      </c>
      <c r="P788" s="18">
        <v>4635.41</v>
      </c>
      <c r="Q788" s="18">
        <v>6754.6</v>
      </c>
      <c r="R788" s="16">
        <f t="shared" si="12"/>
        <v>79753.420000000013</v>
      </c>
      <c r="S788" s="2" t="s">
        <v>818</v>
      </c>
    </row>
    <row r="789" spans="1:19" x14ac:dyDescent="0.3">
      <c r="A789" s="2" t="s">
        <v>817</v>
      </c>
      <c r="B789" s="2" t="s">
        <v>512</v>
      </c>
      <c r="C789" s="7">
        <v>217</v>
      </c>
      <c r="D789" s="7">
        <v>0</v>
      </c>
      <c r="E789" s="11"/>
      <c r="F789" s="17">
        <v>2515.2199999999998</v>
      </c>
      <c r="G789" s="18">
        <v>2014.09</v>
      </c>
      <c r="H789" s="19">
        <v>1711.6</v>
      </c>
      <c r="I789" s="19">
        <v>2425.33</v>
      </c>
      <c r="J789" s="19">
        <v>1820.79</v>
      </c>
      <c r="K789" s="18">
        <v>1635.89</v>
      </c>
      <c r="L789" s="20">
        <v>3140.47</v>
      </c>
      <c r="M789" s="25">
        <v>1624.92</v>
      </c>
      <c r="N789" s="19">
        <v>1805.18</v>
      </c>
      <c r="O789" s="20">
        <v>1862.84</v>
      </c>
      <c r="P789" s="18">
        <v>1393.83</v>
      </c>
      <c r="Q789" s="18">
        <v>2031.05</v>
      </c>
      <c r="R789" s="16">
        <f t="shared" si="12"/>
        <v>23981.209999999995</v>
      </c>
      <c r="S789" s="2" t="s">
        <v>512</v>
      </c>
    </row>
    <row r="790" spans="1:19" x14ac:dyDescent="0.3">
      <c r="A790" s="2" t="s">
        <v>817</v>
      </c>
      <c r="B790" s="2" t="s">
        <v>819</v>
      </c>
      <c r="C790" s="7">
        <v>130</v>
      </c>
      <c r="D790" s="7">
        <v>66928</v>
      </c>
      <c r="E790" s="11"/>
      <c r="F790" s="17">
        <v>1732.16</v>
      </c>
      <c r="G790" s="18">
        <v>1387.04</v>
      </c>
      <c r="H790" s="19">
        <v>1178.73</v>
      </c>
      <c r="I790" s="19">
        <v>1670.25</v>
      </c>
      <c r="J790" s="19">
        <v>1253.92</v>
      </c>
      <c r="K790" s="18">
        <v>1126.5899999999999</v>
      </c>
      <c r="L790" s="20">
        <v>2162.75</v>
      </c>
      <c r="M790" s="25">
        <v>1119.03</v>
      </c>
      <c r="N790" s="19">
        <v>1243.18</v>
      </c>
      <c r="O790" s="20">
        <v>1282.8900000000001</v>
      </c>
      <c r="P790" s="18">
        <v>959.89</v>
      </c>
      <c r="Q790" s="18">
        <v>1398.73</v>
      </c>
      <c r="R790" s="16">
        <f t="shared" si="12"/>
        <v>16515.16</v>
      </c>
      <c r="S790" s="2" t="s">
        <v>819</v>
      </c>
    </row>
    <row r="791" spans="1:19" x14ac:dyDescent="0.3">
      <c r="A791" s="2" t="s">
        <v>817</v>
      </c>
      <c r="B791" s="2" t="s">
        <v>820</v>
      </c>
      <c r="C791" s="7">
        <v>1264</v>
      </c>
      <c r="D791" s="7">
        <v>637394</v>
      </c>
      <c r="E791" s="11"/>
      <c r="F791" s="17">
        <v>16796.939999999999</v>
      </c>
      <c r="G791" s="18">
        <v>13450.3</v>
      </c>
      <c r="H791" s="19">
        <v>11430.26</v>
      </c>
      <c r="I791" s="19">
        <v>16196.65</v>
      </c>
      <c r="J791" s="19">
        <v>12159.44</v>
      </c>
      <c r="K791" s="18">
        <v>10924.64</v>
      </c>
      <c r="L791" s="20">
        <v>20972.41</v>
      </c>
      <c r="M791" s="25">
        <v>10851.42</v>
      </c>
      <c r="N791" s="19">
        <v>12055.22</v>
      </c>
      <c r="O791" s="20">
        <v>12440.29</v>
      </c>
      <c r="P791" s="18">
        <v>9308.16</v>
      </c>
      <c r="Q791" s="18">
        <v>13563.62</v>
      </c>
      <c r="R791" s="16">
        <f t="shared" si="12"/>
        <v>160149.35</v>
      </c>
      <c r="S791" s="2" t="s">
        <v>820</v>
      </c>
    </row>
    <row r="792" spans="1:19" x14ac:dyDescent="0.3">
      <c r="A792" s="2" t="s">
        <v>817</v>
      </c>
      <c r="B792" s="2" t="s">
        <v>821</v>
      </c>
      <c r="C792" s="7">
        <v>138</v>
      </c>
      <c r="D792" s="7">
        <v>64509</v>
      </c>
      <c r="E792" s="11"/>
      <c r="F792" s="17">
        <v>1816.74</v>
      </c>
      <c r="G792" s="18">
        <v>1454.77</v>
      </c>
      <c r="H792" s="19">
        <v>1236.29</v>
      </c>
      <c r="I792" s="19">
        <v>1751.81</v>
      </c>
      <c r="J792" s="19">
        <v>1315.15</v>
      </c>
      <c r="K792" s="18">
        <v>1181.5999999999999</v>
      </c>
      <c r="L792" s="20">
        <v>2268.35</v>
      </c>
      <c r="M792" s="25">
        <v>1173.68</v>
      </c>
      <c r="N792" s="19">
        <v>1303.8800000000001</v>
      </c>
      <c r="O792" s="20">
        <v>1345.53</v>
      </c>
      <c r="P792" s="18">
        <v>1006.76</v>
      </c>
      <c r="Q792" s="18">
        <v>1467.03</v>
      </c>
      <c r="R792" s="16">
        <f t="shared" si="12"/>
        <v>17321.59</v>
      </c>
      <c r="S792" s="2" t="s">
        <v>821</v>
      </c>
    </row>
    <row r="793" spans="1:19" x14ac:dyDescent="0.3">
      <c r="A793" s="2" t="s">
        <v>817</v>
      </c>
      <c r="B793" s="2" t="s">
        <v>822</v>
      </c>
      <c r="C793" s="7">
        <v>50</v>
      </c>
      <c r="D793" s="7">
        <v>48165</v>
      </c>
      <c r="E793" s="11"/>
      <c r="F793" s="17">
        <v>741.71</v>
      </c>
      <c r="G793" s="18">
        <v>593.92999999999995</v>
      </c>
      <c r="H793" s="19">
        <v>504.73</v>
      </c>
      <c r="I793" s="19">
        <v>715.21</v>
      </c>
      <c r="J793" s="19">
        <v>536.92999999999995</v>
      </c>
      <c r="K793" s="18">
        <v>482.41</v>
      </c>
      <c r="L793" s="20">
        <v>926.09</v>
      </c>
      <c r="M793" s="25">
        <v>479.17</v>
      </c>
      <c r="N793" s="19">
        <v>532.33000000000004</v>
      </c>
      <c r="O793" s="20">
        <v>549.33000000000004</v>
      </c>
      <c r="P793" s="18">
        <v>411.03</v>
      </c>
      <c r="Q793" s="18">
        <v>598.94000000000005</v>
      </c>
      <c r="R793" s="16">
        <f t="shared" si="12"/>
        <v>7071.8099999999995</v>
      </c>
      <c r="S793" s="2" t="s">
        <v>822</v>
      </c>
    </row>
    <row r="794" spans="1:19" x14ac:dyDescent="0.3">
      <c r="A794" s="2" t="s">
        <v>817</v>
      </c>
      <c r="B794" s="2" t="s">
        <v>817</v>
      </c>
      <c r="C794" s="7">
        <v>1867</v>
      </c>
      <c r="D794" s="7">
        <v>1016467</v>
      </c>
      <c r="E794" s="11"/>
      <c r="F794" s="17">
        <v>25062.560000000001</v>
      </c>
      <c r="G794" s="18">
        <v>20069.060000000001</v>
      </c>
      <c r="H794" s="19">
        <v>17054.98</v>
      </c>
      <c r="I794" s="19">
        <v>24166.880000000001</v>
      </c>
      <c r="J794" s="19">
        <v>18142.990000000002</v>
      </c>
      <c r="K794" s="18">
        <v>16300.55</v>
      </c>
      <c r="L794" s="20">
        <v>31292.73</v>
      </c>
      <c r="M794" s="25">
        <v>16191.3</v>
      </c>
      <c r="N794" s="19">
        <v>17987.490000000002</v>
      </c>
      <c r="O794" s="20">
        <v>18562.05</v>
      </c>
      <c r="P794" s="18">
        <v>13888.62</v>
      </c>
      <c r="Q794" s="18">
        <v>20238.150000000001</v>
      </c>
      <c r="R794" s="16">
        <f t="shared" si="12"/>
        <v>238957.36</v>
      </c>
      <c r="S794" s="2" t="s">
        <v>817</v>
      </c>
    </row>
    <row r="795" spans="1:19" ht="22.8" x14ac:dyDescent="0.3">
      <c r="A795" s="2" t="s">
        <v>817</v>
      </c>
      <c r="B795" s="2" t="s">
        <v>823</v>
      </c>
      <c r="C795" s="7">
        <v>2199</v>
      </c>
      <c r="D795" s="7">
        <v>5660257</v>
      </c>
      <c r="E795" s="11"/>
      <c r="F795" s="17">
        <v>44546.080000000002</v>
      </c>
      <c r="G795" s="18">
        <v>35670.660000000003</v>
      </c>
      <c r="H795" s="19">
        <v>30313.45</v>
      </c>
      <c r="I795" s="19">
        <v>42954.09</v>
      </c>
      <c r="J795" s="19">
        <v>32247.27</v>
      </c>
      <c r="K795" s="18">
        <v>28972.52</v>
      </c>
      <c r="L795" s="20">
        <v>55619.56</v>
      </c>
      <c r="M795" s="25">
        <v>28778.34</v>
      </c>
      <c r="N795" s="19">
        <v>31970.87</v>
      </c>
      <c r="O795" s="20">
        <v>32992.1</v>
      </c>
      <c r="P795" s="18">
        <v>24685.57</v>
      </c>
      <c r="Q795" s="18">
        <v>35971.19</v>
      </c>
      <c r="R795" s="16">
        <f t="shared" si="12"/>
        <v>424721.7</v>
      </c>
      <c r="S795" s="2" t="s">
        <v>823</v>
      </c>
    </row>
    <row r="796" spans="1:19" x14ac:dyDescent="0.3">
      <c r="A796" s="2" t="s">
        <v>817</v>
      </c>
      <c r="B796" s="2" t="s">
        <v>824</v>
      </c>
      <c r="C796" s="7">
        <v>509</v>
      </c>
      <c r="D796" s="7">
        <v>307895</v>
      </c>
      <c r="E796" s="11"/>
      <c r="F796" s="17">
        <v>6936.42</v>
      </c>
      <c r="G796" s="18">
        <v>5554.4</v>
      </c>
      <c r="H796" s="19">
        <v>4720.21</v>
      </c>
      <c r="I796" s="19">
        <v>6688.53</v>
      </c>
      <c r="J796" s="19">
        <v>5021.33</v>
      </c>
      <c r="K796" s="18">
        <v>4511.41</v>
      </c>
      <c r="L796" s="20">
        <v>8660.7099999999991</v>
      </c>
      <c r="M796" s="25">
        <v>4481.17</v>
      </c>
      <c r="N796" s="19">
        <v>4978.29</v>
      </c>
      <c r="O796" s="20">
        <v>5137.3100000000004</v>
      </c>
      <c r="P796" s="18">
        <v>3843.87</v>
      </c>
      <c r="Q796" s="18">
        <v>5601.2</v>
      </c>
      <c r="R796" s="16">
        <f t="shared" si="12"/>
        <v>66134.850000000006</v>
      </c>
      <c r="S796" s="2" t="s">
        <v>824</v>
      </c>
    </row>
    <row r="797" spans="1:19" x14ac:dyDescent="0.3">
      <c r="A797" s="2" t="s">
        <v>817</v>
      </c>
      <c r="B797" s="2" t="s">
        <v>825</v>
      </c>
      <c r="C797" s="7">
        <v>68</v>
      </c>
      <c r="D797" s="7">
        <v>25616</v>
      </c>
      <c r="E797" s="11"/>
      <c r="F797" s="17">
        <v>874.43</v>
      </c>
      <c r="G797" s="18">
        <v>700.21</v>
      </c>
      <c r="H797" s="19">
        <v>595.04</v>
      </c>
      <c r="I797" s="19">
        <v>843.18</v>
      </c>
      <c r="J797" s="19">
        <v>633.01</v>
      </c>
      <c r="K797" s="18">
        <v>568.72</v>
      </c>
      <c r="L797" s="20">
        <v>1091.8</v>
      </c>
      <c r="M797" s="25">
        <v>564.91</v>
      </c>
      <c r="N797" s="19">
        <v>627.58000000000004</v>
      </c>
      <c r="O797" s="20">
        <v>647.63</v>
      </c>
      <c r="P797" s="18">
        <v>484.57</v>
      </c>
      <c r="Q797" s="18">
        <v>706.1</v>
      </c>
      <c r="R797" s="16">
        <f t="shared" si="12"/>
        <v>8337.18</v>
      </c>
      <c r="S797" s="2" t="s">
        <v>825</v>
      </c>
    </row>
    <row r="798" spans="1:19" x14ac:dyDescent="0.3">
      <c r="A798" s="2" t="s">
        <v>826</v>
      </c>
      <c r="B798" s="2" t="s">
        <v>827</v>
      </c>
      <c r="C798" s="7">
        <v>423</v>
      </c>
      <c r="D798" s="7">
        <v>183890</v>
      </c>
      <c r="E798" s="11"/>
      <c r="F798" s="17">
        <v>10222.24</v>
      </c>
      <c r="G798" s="18">
        <v>8307.4599999999991</v>
      </c>
      <c r="H798" s="19">
        <v>7693.42</v>
      </c>
      <c r="I798" s="19">
        <v>9919.2000000000007</v>
      </c>
      <c r="J798" s="19">
        <v>8551.42</v>
      </c>
      <c r="K798" s="18">
        <v>7732.19</v>
      </c>
      <c r="L798" s="20">
        <v>10408.41</v>
      </c>
      <c r="M798" s="25">
        <v>7303.44</v>
      </c>
      <c r="N798" s="19">
        <v>7455.99</v>
      </c>
      <c r="O798" s="20">
        <v>9036.4</v>
      </c>
      <c r="P798" s="18">
        <v>6998.47</v>
      </c>
      <c r="Q798" s="18">
        <v>9541.4500000000007</v>
      </c>
      <c r="R798" s="16">
        <f t="shared" si="12"/>
        <v>103170.09</v>
      </c>
      <c r="S798" s="2" t="s">
        <v>827</v>
      </c>
    </row>
    <row r="799" spans="1:19" x14ac:dyDescent="0.3">
      <c r="A799" s="2" t="s">
        <v>826</v>
      </c>
      <c r="B799" s="2" t="s">
        <v>828</v>
      </c>
      <c r="C799" s="7">
        <v>19565</v>
      </c>
      <c r="D799" s="7">
        <v>2025995</v>
      </c>
      <c r="E799" s="11"/>
      <c r="F799" s="17">
        <v>388849</v>
      </c>
      <c r="G799" s="18">
        <v>316011.76</v>
      </c>
      <c r="H799" s="19">
        <v>292653.84999999998</v>
      </c>
      <c r="I799" s="19">
        <v>377321.83</v>
      </c>
      <c r="J799" s="19">
        <v>325291.88</v>
      </c>
      <c r="K799" s="18">
        <v>294128.59000000003</v>
      </c>
      <c r="L799" s="20">
        <v>395930.86</v>
      </c>
      <c r="M799" s="25">
        <v>277819.40000000002</v>
      </c>
      <c r="N799" s="19">
        <v>283622.46000000002</v>
      </c>
      <c r="O799" s="20">
        <v>343740.43</v>
      </c>
      <c r="P799" s="18">
        <v>266218.63</v>
      </c>
      <c r="Q799" s="18">
        <v>362952.25</v>
      </c>
      <c r="R799" s="16">
        <f t="shared" si="12"/>
        <v>3924540.94</v>
      </c>
      <c r="S799" s="2" t="s">
        <v>828</v>
      </c>
    </row>
    <row r="800" spans="1:19" x14ac:dyDescent="0.3">
      <c r="A800" s="2" t="s">
        <v>826</v>
      </c>
      <c r="B800" s="2" t="s">
        <v>829</v>
      </c>
      <c r="C800" s="7">
        <v>7365</v>
      </c>
      <c r="D800" s="7">
        <v>544426</v>
      </c>
      <c r="E800" s="11"/>
      <c r="F800" s="17">
        <v>143549.51</v>
      </c>
      <c r="G800" s="18">
        <v>116660.54</v>
      </c>
      <c r="H800" s="19">
        <v>108037.61</v>
      </c>
      <c r="I800" s="19">
        <v>139294.07999999999</v>
      </c>
      <c r="J800" s="19">
        <v>120086.43</v>
      </c>
      <c r="K800" s="18">
        <v>108582.03</v>
      </c>
      <c r="L800" s="20">
        <v>146163.88</v>
      </c>
      <c r="M800" s="25">
        <v>102561.25</v>
      </c>
      <c r="N800" s="19">
        <v>104703.53</v>
      </c>
      <c r="O800" s="20">
        <v>126896.99</v>
      </c>
      <c r="P800" s="18">
        <v>98278.65</v>
      </c>
      <c r="Q800" s="18">
        <v>133989.32999999999</v>
      </c>
      <c r="R800" s="16">
        <f t="shared" si="12"/>
        <v>1448803.8299999998</v>
      </c>
      <c r="S800" s="2" t="s">
        <v>829</v>
      </c>
    </row>
    <row r="801" spans="1:19" x14ac:dyDescent="0.3">
      <c r="A801" s="2" t="s">
        <v>826</v>
      </c>
      <c r="B801" s="2" t="s">
        <v>830</v>
      </c>
      <c r="C801" s="7">
        <v>73</v>
      </c>
      <c r="D801" s="7">
        <v>0</v>
      </c>
      <c r="E801" s="11"/>
      <c r="F801" s="17">
        <v>1352.9</v>
      </c>
      <c r="G801" s="18">
        <v>1099.48</v>
      </c>
      <c r="H801" s="19">
        <v>1018.22</v>
      </c>
      <c r="I801" s="19">
        <v>1312.8</v>
      </c>
      <c r="J801" s="19">
        <v>1131.77</v>
      </c>
      <c r="K801" s="18">
        <v>1023.35</v>
      </c>
      <c r="L801" s="20">
        <v>1377.54</v>
      </c>
      <c r="M801" s="25">
        <v>966.6</v>
      </c>
      <c r="N801" s="19">
        <v>986.79</v>
      </c>
      <c r="O801" s="20">
        <v>1195.96</v>
      </c>
      <c r="P801" s="18">
        <v>926.24</v>
      </c>
      <c r="Q801" s="18">
        <v>1262.8</v>
      </c>
      <c r="R801" s="16">
        <f t="shared" si="12"/>
        <v>13654.449999999999</v>
      </c>
      <c r="S801" s="2" t="s">
        <v>830</v>
      </c>
    </row>
    <row r="802" spans="1:19" x14ac:dyDescent="0.3">
      <c r="A802" s="2" t="s">
        <v>826</v>
      </c>
      <c r="B802" s="2" t="s">
        <v>276</v>
      </c>
      <c r="C802" s="7">
        <v>11034</v>
      </c>
      <c r="D802" s="7">
        <v>3007045</v>
      </c>
      <c r="E802" s="11"/>
      <c r="F802" s="17">
        <v>243456.95</v>
      </c>
      <c r="G802" s="18">
        <v>197853.82</v>
      </c>
      <c r="H802" s="19">
        <v>183229.51</v>
      </c>
      <c r="I802" s="19">
        <v>236239.82</v>
      </c>
      <c r="J802" s="19">
        <v>203664.07</v>
      </c>
      <c r="K802" s="18">
        <v>184152.84</v>
      </c>
      <c r="L802" s="20">
        <v>247890.87</v>
      </c>
      <c r="M802" s="25">
        <v>173941.72</v>
      </c>
      <c r="N802" s="19">
        <v>177574.99</v>
      </c>
      <c r="O802" s="20">
        <v>215214.63</v>
      </c>
      <c r="P802" s="18">
        <v>166678.51999999999</v>
      </c>
      <c r="Q802" s="18">
        <v>227243.09</v>
      </c>
      <c r="R802" s="16">
        <f t="shared" si="12"/>
        <v>2457140.83</v>
      </c>
      <c r="S802" s="2" t="s">
        <v>276</v>
      </c>
    </row>
    <row r="803" spans="1:19" x14ac:dyDescent="0.3">
      <c r="A803" s="2" t="s">
        <v>826</v>
      </c>
      <c r="B803" s="2" t="s">
        <v>321</v>
      </c>
      <c r="C803" s="7">
        <v>213921</v>
      </c>
      <c r="D803" s="7">
        <v>148718999</v>
      </c>
      <c r="E803" s="11"/>
      <c r="F803" s="17">
        <v>5891653.7000000002</v>
      </c>
      <c r="G803" s="18">
        <v>4788058.79</v>
      </c>
      <c r="H803" s="19">
        <v>4434150.8499999996</v>
      </c>
      <c r="I803" s="19">
        <v>5716999.4900000002</v>
      </c>
      <c r="J803" s="19">
        <v>4928666.72</v>
      </c>
      <c r="K803" s="18">
        <v>4456495.47</v>
      </c>
      <c r="L803" s="20">
        <v>5998954.6299999999</v>
      </c>
      <c r="M803" s="25">
        <v>4209386.46</v>
      </c>
      <c r="N803" s="19">
        <v>4297311.57</v>
      </c>
      <c r="O803" s="20">
        <v>5208190.24</v>
      </c>
      <c r="P803" s="18">
        <v>4033617.05</v>
      </c>
      <c r="Q803" s="18">
        <v>5499278.54</v>
      </c>
      <c r="R803" s="16">
        <f t="shared" si="12"/>
        <v>59462763.509999998</v>
      </c>
      <c r="S803" s="2" t="s">
        <v>321</v>
      </c>
    </row>
    <row r="804" spans="1:19" x14ac:dyDescent="0.3">
      <c r="A804" s="2" t="s">
        <v>826</v>
      </c>
      <c r="B804" s="2" t="s">
        <v>831</v>
      </c>
      <c r="C804" s="7">
        <v>882</v>
      </c>
      <c r="D804" s="7">
        <v>59143</v>
      </c>
      <c r="E804" s="11"/>
      <c r="F804" s="17">
        <v>17112.400000000001</v>
      </c>
      <c r="G804" s="18">
        <v>13906.99</v>
      </c>
      <c r="H804" s="19">
        <v>12879.06</v>
      </c>
      <c r="I804" s="19">
        <v>16605.11</v>
      </c>
      <c r="J804" s="19">
        <v>14315.39</v>
      </c>
      <c r="K804" s="18">
        <v>12943.96</v>
      </c>
      <c r="L804" s="20">
        <v>17424.05</v>
      </c>
      <c r="M804" s="25">
        <v>12226.23</v>
      </c>
      <c r="N804" s="19">
        <v>12481.61</v>
      </c>
      <c r="O804" s="20">
        <v>15127.27</v>
      </c>
      <c r="P804" s="18">
        <v>11715.7</v>
      </c>
      <c r="Q804" s="18">
        <v>15972.74</v>
      </c>
      <c r="R804" s="16">
        <f t="shared" si="12"/>
        <v>172710.51</v>
      </c>
      <c r="S804" s="2" t="s">
        <v>831</v>
      </c>
    </row>
    <row r="805" spans="1:19" x14ac:dyDescent="0.3">
      <c r="A805" s="2" t="s">
        <v>826</v>
      </c>
      <c r="B805" s="2" t="s">
        <v>282</v>
      </c>
      <c r="C805" s="7">
        <v>439</v>
      </c>
      <c r="D805" s="7">
        <v>0</v>
      </c>
      <c r="E805" s="11"/>
      <c r="F805" s="17">
        <v>8135.95</v>
      </c>
      <c r="G805" s="18">
        <v>6611.96</v>
      </c>
      <c r="H805" s="19">
        <v>6123.24</v>
      </c>
      <c r="I805" s="19">
        <v>7894.77</v>
      </c>
      <c r="J805" s="19">
        <v>6806.13</v>
      </c>
      <c r="K805" s="18">
        <v>6154.1</v>
      </c>
      <c r="L805" s="20">
        <v>8284.1299999999992</v>
      </c>
      <c r="M805" s="25">
        <v>5812.86</v>
      </c>
      <c r="N805" s="19">
        <v>5934.28</v>
      </c>
      <c r="O805" s="20">
        <v>7192.14</v>
      </c>
      <c r="P805" s="18">
        <v>5570.14</v>
      </c>
      <c r="Q805" s="18">
        <v>7594.11</v>
      </c>
      <c r="R805" s="16">
        <f t="shared" si="12"/>
        <v>82113.81</v>
      </c>
      <c r="S805" s="2" t="s">
        <v>282</v>
      </c>
    </row>
    <row r="806" spans="1:19" x14ac:dyDescent="0.3">
      <c r="A806" s="2" t="s">
        <v>826</v>
      </c>
      <c r="B806" s="2" t="s">
        <v>283</v>
      </c>
      <c r="C806" s="7">
        <v>15360</v>
      </c>
      <c r="D806" s="7">
        <v>924886</v>
      </c>
      <c r="E806" s="11"/>
      <c r="F806" s="17">
        <v>296650.11</v>
      </c>
      <c r="G806" s="18">
        <v>241083.11</v>
      </c>
      <c r="H806" s="19">
        <v>223263.52</v>
      </c>
      <c r="I806" s="19">
        <v>287856.12</v>
      </c>
      <c r="J806" s="19">
        <v>248162.84</v>
      </c>
      <c r="K806" s="18">
        <v>224388.59</v>
      </c>
      <c r="L806" s="20">
        <v>302052.81</v>
      </c>
      <c r="M806" s="25">
        <v>211946.43</v>
      </c>
      <c r="N806" s="19">
        <v>216373.54</v>
      </c>
      <c r="O806" s="20">
        <v>262237.11</v>
      </c>
      <c r="P806" s="18">
        <v>203096.28</v>
      </c>
      <c r="Q806" s="18">
        <v>276893.67</v>
      </c>
      <c r="R806" s="16">
        <f t="shared" si="12"/>
        <v>2994004.1299999994</v>
      </c>
      <c r="S806" s="2" t="s">
        <v>283</v>
      </c>
    </row>
    <row r="807" spans="1:19" x14ac:dyDescent="0.3">
      <c r="A807" s="2" t="s">
        <v>826</v>
      </c>
      <c r="B807" s="2" t="s">
        <v>832</v>
      </c>
      <c r="C807" s="7">
        <v>24064</v>
      </c>
      <c r="D807" s="7">
        <v>2312410</v>
      </c>
      <c r="E807" s="11"/>
      <c r="F807" s="17">
        <v>475939.91</v>
      </c>
      <c r="G807" s="18">
        <v>386789.24</v>
      </c>
      <c r="H807" s="19">
        <v>358199.83</v>
      </c>
      <c r="I807" s="19">
        <v>461830.98</v>
      </c>
      <c r="J807" s="19">
        <v>398147.84000000003</v>
      </c>
      <c r="K807" s="18">
        <v>360004.87</v>
      </c>
      <c r="L807" s="20">
        <v>484607.9</v>
      </c>
      <c r="M807" s="25">
        <v>340042.9</v>
      </c>
      <c r="N807" s="19">
        <v>347145.67</v>
      </c>
      <c r="O807" s="20">
        <v>420728.32000000001</v>
      </c>
      <c r="P807" s="18">
        <v>325843.88</v>
      </c>
      <c r="Q807" s="18">
        <v>444243.03</v>
      </c>
      <c r="R807" s="16">
        <f t="shared" si="12"/>
        <v>4803524.37</v>
      </c>
      <c r="S807" s="2" t="s">
        <v>832</v>
      </c>
    </row>
    <row r="808" spans="1:19" x14ac:dyDescent="0.3">
      <c r="A808" s="2" t="s">
        <v>826</v>
      </c>
      <c r="B808" s="2" t="s">
        <v>833</v>
      </c>
      <c r="C808" s="7">
        <v>2458</v>
      </c>
      <c r="D808" s="7">
        <v>586156</v>
      </c>
      <c r="E808" s="11"/>
      <c r="F808" s="17">
        <v>53149.21</v>
      </c>
      <c r="G808" s="18">
        <v>43193.57</v>
      </c>
      <c r="H808" s="19">
        <v>40000.93</v>
      </c>
      <c r="I808" s="19">
        <v>51573.64</v>
      </c>
      <c r="J808" s="19">
        <v>44462.01</v>
      </c>
      <c r="K808" s="18">
        <v>40202.5</v>
      </c>
      <c r="L808" s="20">
        <v>54117.19</v>
      </c>
      <c r="M808" s="25">
        <v>37973.31</v>
      </c>
      <c r="N808" s="19">
        <v>38766.49</v>
      </c>
      <c r="O808" s="20">
        <v>46983.62</v>
      </c>
      <c r="P808" s="18">
        <v>36387.67</v>
      </c>
      <c r="Q808" s="18">
        <v>49609.56</v>
      </c>
      <c r="R808" s="16">
        <f t="shared" si="12"/>
        <v>536419.69999999995</v>
      </c>
      <c r="S808" s="2" t="s">
        <v>833</v>
      </c>
    </row>
    <row r="809" spans="1:19" x14ac:dyDescent="0.3">
      <c r="A809" s="2" t="s">
        <v>826</v>
      </c>
      <c r="B809" s="2" t="s">
        <v>834</v>
      </c>
      <c r="C809" s="7">
        <v>10147</v>
      </c>
      <c r="D809" s="7">
        <v>3009604</v>
      </c>
      <c r="E809" s="11"/>
      <c r="F809" s="17">
        <v>227051.41</v>
      </c>
      <c r="G809" s="18">
        <v>184521.28</v>
      </c>
      <c r="H809" s="19">
        <v>170882.45</v>
      </c>
      <c r="I809" s="19">
        <v>220320.62</v>
      </c>
      <c r="J809" s="19">
        <v>189940</v>
      </c>
      <c r="K809" s="18">
        <v>171743.56</v>
      </c>
      <c r="L809" s="20">
        <v>231186.55</v>
      </c>
      <c r="M809" s="25">
        <v>162220.51999999999</v>
      </c>
      <c r="N809" s="19">
        <v>165608.95999999999</v>
      </c>
      <c r="O809" s="20">
        <v>200712.23</v>
      </c>
      <c r="P809" s="18">
        <v>155446.75</v>
      </c>
      <c r="Q809" s="18">
        <v>211930.13</v>
      </c>
      <c r="R809" s="16">
        <f t="shared" si="12"/>
        <v>2291564.46</v>
      </c>
      <c r="S809" s="2" t="s">
        <v>834</v>
      </c>
    </row>
    <row r="810" spans="1:19" x14ac:dyDescent="0.3">
      <c r="A810" s="2" t="s">
        <v>826</v>
      </c>
      <c r="B810" s="2" t="s">
        <v>826</v>
      </c>
      <c r="C810" s="7">
        <v>5543</v>
      </c>
      <c r="D810" s="7">
        <v>698174</v>
      </c>
      <c r="E810" s="11"/>
      <c r="F810" s="17">
        <v>111774.77</v>
      </c>
      <c r="G810" s="18">
        <v>90837.68</v>
      </c>
      <c r="H810" s="19">
        <v>84123.44</v>
      </c>
      <c r="I810" s="19">
        <v>108461.28</v>
      </c>
      <c r="J810" s="19">
        <v>93505.26</v>
      </c>
      <c r="K810" s="18">
        <v>84547.36</v>
      </c>
      <c r="L810" s="20">
        <v>113810.45</v>
      </c>
      <c r="M810" s="25">
        <v>79859.28</v>
      </c>
      <c r="N810" s="19">
        <v>81527.37</v>
      </c>
      <c r="O810" s="20">
        <v>98808.3</v>
      </c>
      <c r="P810" s="18">
        <v>76524.63</v>
      </c>
      <c r="Q810" s="18">
        <v>104330.74</v>
      </c>
      <c r="R810" s="16">
        <f t="shared" si="12"/>
        <v>1128110.56</v>
      </c>
      <c r="S810" s="2" t="s">
        <v>826</v>
      </c>
    </row>
    <row r="811" spans="1:19" x14ac:dyDescent="0.3">
      <c r="A811" s="2" t="s">
        <v>826</v>
      </c>
      <c r="B811" s="2" t="s">
        <v>835</v>
      </c>
      <c r="C811" s="7">
        <v>457</v>
      </c>
      <c r="D811" s="7">
        <v>82649</v>
      </c>
      <c r="E811" s="11"/>
      <c r="F811" s="17">
        <v>9540.49</v>
      </c>
      <c r="G811" s="18">
        <v>7753.42</v>
      </c>
      <c r="H811" s="19">
        <v>7180.33</v>
      </c>
      <c r="I811" s="19">
        <v>9257.67</v>
      </c>
      <c r="J811" s="19">
        <v>7981.11</v>
      </c>
      <c r="K811" s="18">
        <v>7216.51</v>
      </c>
      <c r="L811" s="20">
        <v>9714.25</v>
      </c>
      <c r="M811" s="25">
        <v>6816.36</v>
      </c>
      <c r="N811" s="19">
        <v>6958.74</v>
      </c>
      <c r="O811" s="20">
        <v>8433.74</v>
      </c>
      <c r="P811" s="18">
        <v>6531.73</v>
      </c>
      <c r="Q811" s="18">
        <v>8905.11</v>
      </c>
      <c r="R811" s="16">
        <f t="shared" si="12"/>
        <v>96289.46</v>
      </c>
      <c r="S811" s="2" t="s">
        <v>835</v>
      </c>
    </row>
    <row r="812" spans="1:19" x14ac:dyDescent="0.3">
      <c r="A812" s="2" t="s">
        <v>826</v>
      </c>
      <c r="B812" s="2" t="s">
        <v>83</v>
      </c>
      <c r="C812" s="7">
        <v>143</v>
      </c>
      <c r="D812" s="7">
        <v>44904</v>
      </c>
      <c r="E812" s="11"/>
      <c r="F812" s="17">
        <v>3232.07</v>
      </c>
      <c r="G812" s="18">
        <v>2626.65</v>
      </c>
      <c r="H812" s="19">
        <v>2432.5</v>
      </c>
      <c r="I812" s="19">
        <v>3136.25</v>
      </c>
      <c r="J812" s="19">
        <v>2703.79</v>
      </c>
      <c r="K812" s="18">
        <v>2444.7600000000002</v>
      </c>
      <c r="L812" s="20">
        <v>3290.93</v>
      </c>
      <c r="M812" s="25">
        <v>2309.1999999999998</v>
      </c>
      <c r="N812" s="19">
        <v>2357.4299999999998</v>
      </c>
      <c r="O812" s="20">
        <v>2857.13</v>
      </c>
      <c r="P812" s="18">
        <v>2212.7800000000002</v>
      </c>
      <c r="Q812" s="18">
        <v>3016.81</v>
      </c>
      <c r="R812" s="16">
        <f t="shared" si="12"/>
        <v>32620.300000000007</v>
      </c>
      <c r="S812" s="2" t="s">
        <v>83</v>
      </c>
    </row>
    <row r="813" spans="1:19" x14ac:dyDescent="0.3">
      <c r="A813" s="2" t="s">
        <v>826</v>
      </c>
      <c r="B813" s="2" t="s">
        <v>288</v>
      </c>
      <c r="C813" s="7">
        <v>33804</v>
      </c>
      <c r="D813" s="7">
        <v>10777473</v>
      </c>
      <c r="E813" s="11"/>
      <c r="F813" s="17">
        <v>766139.26</v>
      </c>
      <c r="G813" s="18">
        <v>622629.91</v>
      </c>
      <c r="H813" s="19">
        <v>576608.4</v>
      </c>
      <c r="I813" s="19">
        <v>743427.56</v>
      </c>
      <c r="J813" s="19">
        <v>640914.29</v>
      </c>
      <c r="K813" s="18">
        <v>579514.05000000005</v>
      </c>
      <c r="L813" s="20">
        <v>780092.46</v>
      </c>
      <c r="M813" s="25">
        <v>547380.47</v>
      </c>
      <c r="N813" s="19">
        <v>558814.09</v>
      </c>
      <c r="O813" s="20">
        <v>677262.99</v>
      </c>
      <c r="P813" s="18">
        <v>524523.76</v>
      </c>
      <c r="Q813" s="18">
        <v>715115.55</v>
      </c>
      <c r="R813" s="16">
        <f t="shared" si="12"/>
        <v>7732422.7899999991</v>
      </c>
      <c r="S813" s="2" t="s">
        <v>288</v>
      </c>
    </row>
    <row r="814" spans="1:19" x14ac:dyDescent="0.3">
      <c r="A814" s="2" t="s">
        <v>826</v>
      </c>
      <c r="B814" s="2" t="s">
        <v>291</v>
      </c>
      <c r="C814" s="7">
        <v>45582</v>
      </c>
      <c r="D814" s="7">
        <v>13061542</v>
      </c>
      <c r="E814" s="11"/>
      <c r="F814" s="17">
        <v>1014016.5</v>
      </c>
      <c r="G814" s="18">
        <v>824076.04</v>
      </c>
      <c r="H814" s="19">
        <v>763164.7</v>
      </c>
      <c r="I814" s="19">
        <v>983956.65</v>
      </c>
      <c r="J814" s="19">
        <v>848276.16</v>
      </c>
      <c r="K814" s="18">
        <v>767010.45</v>
      </c>
      <c r="L814" s="20">
        <v>1032484.14</v>
      </c>
      <c r="M814" s="25">
        <v>724480.35</v>
      </c>
      <c r="N814" s="19">
        <v>739613.2</v>
      </c>
      <c r="O814" s="20">
        <v>896385.14</v>
      </c>
      <c r="P814" s="18">
        <v>694228.56</v>
      </c>
      <c r="Q814" s="18">
        <v>946484.55</v>
      </c>
      <c r="R814" s="16">
        <f t="shared" si="12"/>
        <v>10234176.440000001</v>
      </c>
      <c r="S814" s="2" t="s">
        <v>291</v>
      </c>
    </row>
    <row r="815" spans="1:19" x14ac:dyDescent="0.3">
      <c r="A815" s="2" t="s">
        <v>826</v>
      </c>
      <c r="B815" s="2" t="s">
        <v>836</v>
      </c>
      <c r="C815" s="7">
        <v>5252</v>
      </c>
      <c r="D815" s="7">
        <v>2999805</v>
      </c>
      <c r="E815" s="11"/>
      <c r="F815" s="17">
        <v>136205.79999999999</v>
      </c>
      <c r="G815" s="18">
        <v>110692.42</v>
      </c>
      <c r="H815" s="19">
        <v>102510.62</v>
      </c>
      <c r="I815" s="19">
        <v>132168.07</v>
      </c>
      <c r="J815" s="19">
        <v>113943.05</v>
      </c>
      <c r="K815" s="18">
        <v>103027.2</v>
      </c>
      <c r="L815" s="20">
        <v>138686.43</v>
      </c>
      <c r="M815" s="25">
        <v>97314.42</v>
      </c>
      <c r="N815" s="19">
        <v>99347.11</v>
      </c>
      <c r="O815" s="20">
        <v>120405.2</v>
      </c>
      <c r="P815" s="18">
        <v>93250.91</v>
      </c>
      <c r="Q815" s="18">
        <v>127134.7</v>
      </c>
      <c r="R815" s="16">
        <f t="shared" si="12"/>
        <v>1374685.9299999997</v>
      </c>
      <c r="S815" s="2" t="s">
        <v>836</v>
      </c>
    </row>
    <row r="816" spans="1:19" x14ac:dyDescent="0.3">
      <c r="A816" s="2" t="s">
        <v>837</v>
      </c>
      <c r="B816" s="2" t="s">
        <v>838</v>
      </c>
      <c r="C816" s="7">
        <v>1683</v>
      </c>
      <c r="D816" s="7">
        <v>489445</v>
      </c>
      <c r="E816" s="11"/>
      <c r="F816" s="17">
        <v>33822.36</v>
      </c>
      <c r="G816" s="18">
        <v>27200.77</v>
      </c>
      <c r="H816" s="19">
        <v>23300.89</v>
      </c>
      <c r="I816" s="19">
        <v>31119.08</v>
      </c>
      <c r="J816" s="19">
        <v>28422.62</v>
      </c>
      <c r="K816" s="18">
        <v>26133.94</v>
      </c>
      <c r="L816" s="20">
        <v>35705.32</v>
      </c>
      <c r="M816" s="25">
        <v>23742.34</v>
      </c>
      <c r="N816" s="19">
        <v>25388.28</v>
      </c>
      <c r="O816" s="20">
        <v>31889.95</v>
      </c>
      <c r="P816" s="18">
        <v>20587.05</v>
      </c>
      <c r="Q816" s="18">
        <v>32040.51</v>
      </c>
      <c r="R816" s="16">
        <f t="shared" si="12"/>
        <v>339353.11</v>
      </c>
      <c r="S816" s="2" t="s">
        <v>838</v>
      </c>
    </row>
    <row r="817" spans="1:19" x14ac:dyDescent="0.3">
      <c r="A817" s="2" t="s">
        <v>837</v>
      </c>
      <c r="B817" s="2" t="s">
        <v>839</v>
      </c>
      <c r="C817" s="7">
        <v>766</v>
      </c>
      <c r="D817" s="7">
        <v>214894</v>
      </c>
      <c r="E817" s="11"/>
      <c r="F817" s="17">
        <v>15321.1</v>
      </c>
      <c r="G817" s="18">
        <v>12321.61</v>
      </c>
      <c r="H817" s="19">
        <v>10555.01</v>
      </c>
      <c r="I817" s="19">
        <v>14096.55</v>
      </c>
      <c r="J817" s="19">
        <v>12875.09</v>
      </c>
      <c r="K817" s="18">
        <v>11838.34</v>
      </c>
      <c r="L817" s="20">
        <v>16174.06</v>
      </c>
      <c r="M817" s="25">
        <v>10754.98</v>
      </c>
      <c r="N817" s="19">
        <v>11500.57</v>
      </c>
      <c r="O817" s="20">
        <v>14445.74</v>
      </c>
      <c r="P817" s="18">
        <v>9325.67</v>
      </c>
      <c r="Q817" s="18">
        <v>14513.95</v>
      </c>
      <c r="R817" s="16">
        <f t="shared" si="12"/>
        <v>153722.67000000001</v>
      </c>
      <c r="S817" s="2" t="s">
        <v>839</v>
      </c>
    </row>
    <row r="818" spans="1:19" x14ac:dyDescent="0.3">
      <c r="A818" s="2" t="s">
        <v>837</v>
      </c>
      <c r="B818" s="2" t="s">
        <v>840</v>
      </c>
      <c r="C818" s="7">
        <v>3791</v>
      </c>
      <c r="D818" s="7">
        <v>1005460</v>
      </c>
      <c r="E818" s="11"/>
      <c r="F818" s="17">
        <v>75288.45</v>
      </c>
      <c r="G818" s="18">
        <v>60548.82</v>
      </c>
      <c r="H818" s="19">
        <v>51867.71</v>
      </c>
      <c r="I818" s="19">
        <v>69270.95</v>
      </c>
      <c r="J818" s="19">
        <v>63268.66</v>
      </c>
      <c r="K818" s="18">
        <v>58174.06</v>
      </c>
      <c r="L818" s="20">
        <v>79479.899999999994</v>
      </c>
      <c r="M818" s="25">
        <v>52850.36</v>
      </c>
      <c r="N818" s="19">
        <v>56514.23</v>
      </c>
      <c r="O818" s="20">
        <v>70986.92</v>
      </c>
      <c r="P818" s="18">
        <v>45826.69</v>
      </c>
      <c r="Q818" s="18">
        <v>71322.06</v>
      </c>
      <c r="R818" s="16">
        <f t="shared" si="12"/>
        <v>755398.81</v>
      </c>
      <c r="S818" s="2" t="s">
        <v>840</v>
      </c>
    </row>
    <row r="819" spans="1:19" x14ac:dyDescent="0.3">
      <c r="A819" s="2" t="s">
        <v>837</v>
      </c>
      <c r="B819" s="2" t="s">
        <v>841</v>
      </c>
      <c r="C819" s="7">
        <v>62799</v>
      </c>
      <c r="D819" s="7">
        <v>32179145</v>
      </c>
      <c r="E819" s="11"/>
      <c r="F819" s="17">
        <v>1390729.46</v>
      </c>
      <c r="G819" s="18">
        <v>1118458.71</v>
      </c>
      <c r="H819" s="19">
        <v>958101.07</v>
      </c>
      <c r="I819" s="19">
        <v>1279574.1299999999</v>
      </c>
      <c r="J819" s="19">
        <v>1168699.6000000001</v>
      </c>
      <c r="K819" s="18">
        <v>1074592.0900000001</v>
      </c>
      <c r="L819" s="20">
        <v>1468153.99</v>
      </c>
      <c r="M819" s="25">
        <v>976252.73</v>
      </c>
      <c r="N819" s="19">
        <v>1043931.65</v>
      </c>
      <c r="O819" s="20">
        <v>1311271.42</v>
      </c>
      <c r="P819" s="18">
        <v>846511.29</v>
      </c>
      <c r="Q819" s="18">
        <v>1317462.26</v>
      </c>
      <c r="R819" s="16">
        <f t="shared" si="12"/>
        <v>13953738.4</v>
      </c>
      <c r="S819" s="2" t="s">
        <v>841</v>
      </c>
    </row>
    <row r="820" spans="1:19" x14ac:dyDescent="0.3">
      <c r="A820" s="2" t="s">
        <v>837</v>
      </c>
      <c r="B820" s="2" t="s">
        <v>842</v>
      </c>
      <c r="C820" s="7">
        <v>628</v>
      </c>
      <c r="D820" s="7">
        <v>8813</v>
      </c>
      <c r="E820" s="11"/>
      <c r="F820" s="17">
        <v>11013.16</v>
      </c>
      <c r="G820" s="18">
        <v>8857.0499999999993</v>
      </c>
      <c r="H820" s="19">
        <v>7587.18</v>
      </c>
      <c r="I820" s="19">
        <v>10132.92</v>
      </c>
      <c r="J820" s="19">
        <v>9254.91</v>
      </c>
      <c r="K820" s="18">
        <v>8509.67</v>
      </c>
      <c r="L820" s="20">
        <v>11626.28</v>
      </c>
      <c r="M820" s="25">
        <v>7730.93</v>
      </c>
      <c r="N820" s="19">
        <v>8266.8799999999992</v>
      </c>
      <c r="O820" s="20">
        <v>10383.93</v>
      </c>
      <c r="P820" s="18">
        <v>6703.51</v>
      </c>
      <c r="Q820" s="18">
        <v>10432.959999999999</v>
      </c>
      <c r="R820" s="16">
        <f t="shared" si="12"/>
        <v>110499.38</v>
      </c>
      <c r="S820" s="2" t="s">
        <v>842</v>
      </c>
    </row>
    <row r="821" spans="1:19" x14ac:dyDescent="0.3">
      <c r="A821" s="2" t="s">
        <v>837</v>
      </c>
      <c r="B821" s="2" t="s">
        <v>451</v>
      </c>
      <c r="C821" s="7">
        <v>200</v>
      </c>
      <c r="D821" s="7">
        <v>60651</v>
      </c>
      <c r="E821" s="11"/>
      <c r="F821" s="17">
        <v>4042.3</v>
      </c>
      <c r="G821" s="18">
        <v>3250.92</v>
      </c>
      <c r="H821" s="19">
        <v>2784.82</v>
      </c>
      <c r="I821" s="19">
        <v>3719.21</v>
      </c>
      <c r="J821" s="19">
        <v>3396.94</v>
      </c>
      <c r="K821" s="18">
        <v>3123.41</v>
      </c>
      <c r="L821" s="20">
        <v>4267.34</v>
      </c>
      <c r="M821" s="25">
        <v>2837.58</v>
      </c>
      <c r="N821" s="19">
        <v>3034.29</v>
      </c>
      <c r="O821" s="20">
        <v>3811.35</v>
      </c>
      <c r="P821" s="18">
        <v>2460.4699999999998</v>
      </c>
      <c r="Q821" s="18">
        <v>3829.34</v>
      </c>
      <c r="R821" s="16">
        <f t="shared" si="12"/>
        <v>40557.97</v>
      </c>
      <c r="S821" s="2" t="s">
        <v>451</v>
      </c>
    </row>
    <row r="822" spans="1:19" x14ac:dyDescent="0.3">
      <c r="A822" s="2" t="s">
        <v>837</v>
      </c>
      <c r="B822" s="2" t="s">
        <v>843</v>
      </c>
      <c r="C822" s="7">
        <v>267</v>
      </c>
      <c r="D822" s="7">
        <v>67914</v>
      </c>
      <c r="E822" s="11"/>
      <c r="F822" s="17">
        <v>5275.74</v>
      </c>
      <c r="G822" s="18">
        <v>4242.88</v>
      </c>
      <c r="H822" s="19">
        <v>3634.56</v>
      </c>
      <c r="I822" s="19">
        <v>4854.07</v>
      </c>
      <c r="J822" s="19">
        <v>4433.47</v>
      </c>
      <c r="K822" s="18">
        <v>4076.47</v>
      </c>
      <c r="L822" s="20">
        <v>5569.45</v>
      </c>
      <c r="M822" s="25">
        <v>3703.42</v>
      </c>
      <c r="N822" s="19">
        <v>3960.16</v>
      </c>
      <c r="O822" s="20">
        <v>4974.32</v>
      </c>
      <c r="P822" s="18">
        <v>3211.24</v>
      </c>
      <c r="Q822" s="18">
        <v>4997.8</v>
      </c>
      <c r="R822" s="16">
        <f t="shared" si="12"/>
        <v>52933.58</v>
      </c>
      <c r="S822" s="2" t="s">
        <v>843</v>
      </c>
    </row>
    <row r="823" spans="1:19" x14ac:dyDescent="0.3">
      <c r="A823" s="2" t="s">
        <v>837</v>
      </c>
      <c r="B823" s="2" t="s">
        <v>844</v>
      </c>
      <c r="C823" s="7">
        <v>146</v>
      </c>
      <c r="D823" s="7">
        <v>28650</v>
      </c>
      <c r="E823" s="11"/>
      <c r="F823" s="17">
        <v>2806.38</v>
      </c>
      <c r="G823" s="18">
        <v>2256.96</v>
      </c>
      <c r="H823" s="19">
        <v>1933.37</v>
      </c>
      <c r="I823" s="19">
        <v>2582.08</v>
      </c>
      <c r="J823" s="19">
        <v>2358.34</v>
      </c>
      <c r="K823" s="18">
        <v>2168.44</v>
      </c>
      <c r="L823" s="20">
        <v>2962.62</v>
      </c>
      <c r="M823" s="25">
        <v>1970</v>
      </c>
      <c r="N823" s="19">
        <v>2106.5700000000002</v>
      </c>
      <c r="O823" s="20">
        <v>2646.04</v>
      </c>
      <c r="P823" s="18">
        <v>1708.19</v>
      </c>
      <c r="Q823" s="18">
        <v>2658.53</v>
      </c>
      <c r="R823" s="16">
        <f t="shared" si="12"/>
        <v>28157.52</v>
      </c>
      <c r="S823" s="2" t="s">
        <v>844</v>
      </c>
    </row>
    <row r="824" spans="1:19" x14ac:dyDescent="0.3">
      <c r="A824" s="2" t="s">
        <v>837</v>
      </c>
      <c r="B824" s="2" t="s">
        <v>845</v>
      </c>
      <c r="C824" s="7">
        <v>600</v>
      </c>
      <c r="D824" s="7">
        <v>159652</v>
      </c>
      <c r="E824" s="11"/>
      <c r="F824" s="17">
        <v>11920.67</v>
      </c>
      <c r="G824" s="18">
        <v>9586.89</v>
      </c>
      <c r="H824" s="19">
        <v>8212.3799999999992</v>
      </c>
      <c r="I824" s="19">
        <v>10967.9</v>
      </c>
      <c r="J824" s="19">
        <v>10017.530000000001</v>
      </c>
      <c r="K824" s="18">
        <v>9210.89</v>
      </c>
      <c r="L824" s="20">
        <v>12584.31</v>
      </c>
      <c r="M824" s="25">
        <v>8367.9699999999993</v>
      </c>
      <c r="N824" s="19">
        <v>8948.08</v>
      </c>
      <c r="O824" s="20">
        <v>11239.59</v>
      </c>
      <c r="P824" s="18">
        <v>7255.89</v>
      </c>
      <c r="Q824" s="18">
        <v>11292.65</v>
      </c>
      <c r="R824" s="16">
        <f t="shared" si="12"/>
        <v>119604.74999999999</v>
      </c>
      <c r="S824" s="2" t="s">
        <v>845</v>
      </c>
    </row>
    <row r="825" spans="1:19" x14ac:dyDescent="0.3">
      <c r="A825" s="2" t="s">
        <v>837</v>
      </c>
      <c r="B825" s="2" t="s">
        <v>846</v>
      </c>
      <c r="C825" s="7">
        <v>918</v>
      </c>
      <c r="D825" s="7">
        <v>218491</v>
      </c>
      <c r="E825" s="11"/>
      <c r="F825" s="17">
        <v>18000.25</v>
      </c>
      <c r="G825" s="18">
        <v>14476.24</v>
      </c>
      <c r="H825" s="19">
        <v>12400.73</v>
      </c>
      <c r="I825" s="19">
        <v>16561.560000000001</v>
      </c>
      <c r="J825" s="19">
        <v>15126.51</v>
      </c>
      <c r="K825" s="18">
        <v>13908.47</v>
      </c>
      <c r="L825" s="20">
        <v>19002.349999999999</v>
      </c>
      <c r="M825" s="25">
        <v>12635.66</v>
      </c>
      <c r="N825" s="19">
        <v>13511.63</v>
      </c>
      <c r="O825" s="20">
        <v>16971.82</v>
      </c>
      <c r="P825" s="18">
        <v>10956.42</v>
      </c>
      <c r="Q825" s="18">
        <v>17051.95</v>
      </c>
      <c r="R825" s="16">
        <f t="shared" si="12"/>
        <v>180603.59000000003</v>
      </c>
      <c r="S825" s="2" t="s">
        <v>846</v>
      </c>
    </row>
    <row r="826" spans="1:19" x14ac:dyDescent="0.3">
      <c r="A826" s="2" t="s">
        <v>837</v>
      </c>
      <c r="B826" s="2" t="s">
        <v>847</v>
      </c>
      <c r="C826" s="7">
        <v>1524</v>
      </c>
      <c r="D826" s="7">
        <v>333033</v>
      </c>
      <c r="E826" s="11"/>
      <c r="F826" s="17">
        <v>29608.19</v>
      </c>
      <c r="G826" s="18">
        <v>23811.63</v>
      </c>
      <c r="H826" s="19">
        <v>20397.669999999998</v>
      </c>
      <c r="I826" s="19">
        <v>27241.73</v>
      </c>
      <c r="J826" s="19">
        <v>24881.25</v>
      </c>
      <c r="K826" s="18">
        <v>22877.73</v>
      </c>
      <c r="L826" s="20">
        <v>31256.54</v>
      </c>
      <c r="M826" s="25">
        <v>20784.11</v>
      </c>
      <c r="N826" s="19">
        <v>22224.98</v>
      </c>
      <c r="O826" s="20">
        <v>27916.560000000001</v>
      </c>
      <c r="P826" s="18">
        <v>18021.96</v>
      </c>
      <c r="Q826" s="18">
        <v>28048.36</v>
      </c>
      <c r="R826" s="16">
        <f t="shared" si="12"/>
        <v>297070.70999999996</v>
      </c>
      <c r="S826" s="2" t="s">
        <v>847</v>
      </c>
    </row>
    <row r="827" spans="1:19" ht="33.6" x14ac:dyDescent="0.3">
      <c r="A827" s="2" t="s">
        <v>837</v>
      </c>
      <c r="B827" s="2" t="s">
        <v>848</v>
      </c>
      <c r="C827" s="7">
        <v>17601</v>
      </c>
      <c r="D827" s="7">
        <v>23176216</v>
      </c>
      <c r="E827" s="11"/>
      <c r="F827" s="17">
        <v>520707.41</v>
      </c>
      <c r="G827" s="18">
        <v>418765.66</v>
      </c>
      <c r="H827" s="19">
        <v>358725.65</v>
      </c>
      <c r="I827" s="19">
        <v>479089.39</v>
      </c>
      <c r="J827" s="19">
        <v>437576.51</v>
      </c>
      <c r="K827" s="18">
        <v>402341.42</v>
      </c>
      <c r="L827" s="20">
        <v>549696.17000000004</v>
      </c>
      <c r="M827" s="25">
        <v>365521.87</v>
      </c>
      <c r="N827" s="19">
        <v>390861.75</v>
      </c>
      <c r="O827" s="20">
        <v>490957.27</v>
      </c>
      <c r="P827" s="18">
        <v>316944.96000000002</v>
      </c>
      <c r="Q827" s="18">
        <v>493275.21</v>
      </c>
      <c r="R827" s="16">
        <f t="shared" si="12"/>
        <v>5224463.2699999996</v>
      </c>
      <c r="S827" s="2" t="s">
        <v>848</v>
      </c>
    </row>
    <row r="828" spans="1:19" x14ac:dyDescent="0.3">
      <c r="A828" s="2" t="s">
        <v>837</v>
      </c>
      <c r="B828" s="2" t="s">
        <v>849</v>
      </c>
      <c r="C828" s="7">
        <v>1032</v>
      </c>
      <c r="D828" s="7">
        <v>369768</v>
      </c>
      <c r="E828" s="11"/>
      <c r="F828" s="17">
        <v>21383.61</v>
      </c>
      <c r="G828" s="18">
        <v>17197.22</v>
      </c>
      <c r="H828" s="19">
        <v>14731.59</v>
      </c>
      <c r="I828" s="19">
        <v>19674.5</v>
      </c>
      <c r="J828" s="19">
        <v>17969.72</v>
      </c>
      <c r="K828" s="18">
        <v>16522.740000000002</v>
      </c>
      <c r="L828" s="20">
        <v>22574.07</v>
      </c>
      <c r="M828" s="25">
        <v>15010.69</v>
      </c>
      <c r="N828" s="19">
        <v>16051.31</v>
      </c>
      <c r="O828" s="20">
        <v>20161.87</v>
      </c>
      <c r="P828" s="18">
        <v>13015.81</v>
      </c>
      <c r="Q828" s="18">
        <v>20257.07</v>
      </c>
      <c r="R828" s="16">
        <f t="shared" si="12"/>
        <v>214550.2</v>
      </c>
      <c r="S828" s="2" t="s">
        <v>849</v>
      </c>
    </row>
    <row r="829" spans="1:19" x14ac:dyDescent="0.3">
      <c r="A829" s="2" t="s">
        <v>837</v>
      </c>
      <c r="B829" s="2" t="s">
        <v>850</v>
      </c>
      <c r="C829" s="7">
        <v>954</v>
      </c>
      <c r="D829" s="7">
        <v>145730</v>
      </c>
      <c r="E829" s="11"/>
      <c r="F829" s="17">
        <v>17954.03</v>
      </c>
      <c r="G829" s="18">
        <v>14439.07</v>
      </c>
      <c r="H829" s="19">
        <v>12368.89</v>
      </c>
      <c r="I829" s="19">
        <v>16519.04</v>
      </c>
      <c r="J829" s="19">
        <v>15087.67</v>
      </c>
      <c r="K829" s="18">
        <v>13872.77</v>
      </c>
      <c r="L829" s="20">
        <v>18953.57</v>
      </c>
      <c r="M829" s="25">
        <v>12603.23</v>
      </c>
      <c r="N829" s="19">
        <v>13476.95</v>
      </c>
      <c r="O829" s="20">
        <v>16928.25</v>
      </c>
      <c r="P829" s="18">
        <v>10928.29</v>
      </c>
      <c r="Q829" s="18">
        <v>17008.169999999998</v>
      </c>
      <c r="R829" s="16">
        <f t="shared" si="12"/>
        <v>180139.93</v>
      </c>
      <c r="S829" s="2" t="s">
        <v>850</v>
      </c>
    </row>
    <row r="830" spans="1:19" x14ac:dyDescent="0.3">
      <c r="A830" s="2" t="s">
        <v>837</v>
      </c>
      <c r="B830" s="2" t="s">
        <v>851</v>
      </c>
      <c r="C830" s="7">
        <v>747</v>
      </c>
      <c r="D830" s="7">
        <v>306051</v>
      </c>
      <c r="E830" s="11"/>
      <c r="F830" s="17">
        <v>15833.35</v>
      </c>
      <c r="G830" s="18">
        <v>12733.57</v>
      </c>
      <c r="H830" s="19">
        <v>10907.91</v>
      </c>
      <c r="I830" s="19">
        <v>14567.86</v>
      </c>
      <c r="J830" s="19">
        <v>13305.56</v>
      </c>
      <c r="K830" s="18">
        <v>12234.15</v>
      </c>
      <c r="L830" s="20">
        <v>16714.830000000002</v>
      </c>
      <c r="M830" s="25">
        <v>11114.57</v>
      </c>
      <c r="N830" s="19">
        <v>11885.08</v>
      </c>
      <c r="O830" s="20">
        <v>14928.73</v>
      </c>
      <c r="P830" s="18">
        <v>9637.4699999999993</v>
      </c>
      <c r="Q830" s="18">
        <v>14999.21</v>
      </c>
      <c r="R830" s="16">
        <f t="shared" si="12"/>
        <v>158862.28999999998</v>
      </c>
      <c r="S830" s="2" t="s">
        <v>851</v>
      </c>
    </row>
    <row r="831" spans="1:19" x14ac:dyDescent="0.3">
      <c r="A831" s="2" t="s">
        <v>852</v>
      </c>
      <c r="B831" s="2" t="s">
        <v>685</v>
      </c>
      <c r="C831" s="7">
        <v>17</v>
      </c>
      <c r="D831" s="7">
        <v>0</v>
      </c>
      <c r="E831" s="11"/>
      <c r="F831" s="17">
        <v>263.81</v>
      </c>
      <c r="G831" s="18">
        <v>216.68</v>
      </c>
      <c r="H831" s="19">
        <v>210.06</v>
      </c>
      <c r="I831" s="19">
        <v>235.75</v>
      </c>
      <c r="J831" s="19">
        <v>220.88</v>
      </c>
      <c r="K831" s="18">
        <v>200.21</v>
      </c>
      <c r="L831" s="20">
        <v>222.42</v>
      </c>
      <c r="M831" s="25">
        <v>148.4</v>
      </c>
      <c r="N831" s="19">
        <v>206.99</v>
      </c>
      <c r="O831" s="20">
        <v>205.14</v>
      </c>
      <c r="P831" s="18">
        <v>159.06</v>
      </c>
      <c r="Q831" s="18">
        <v>241.18</v>
      </c>
      <c r="R831" s="16">
        <f t="shared" si="12"/>
        <v>2530.58</v>
      </c>
      <c r="S831" s="2" t="s">
        <v>685</v>
      </c>
    </row>
    <row r="832" spans="1:19" x14ac:dyDescent="0.3">
      <c r="A832" s="2" t="s">
        <v>852</v>
      </c>
      <c r="B832" s="2" t="s">
        <v>853</v>
      </c>
      <c r="C832" s="7">
        <v>1502</v>
      </c>
      <c r="D832" s="7">
        <v>517446</v>
      </c>
      <c r="E832" s="11"/>
      <c r="F832" s="17">
        <v>26674.06</v>
      </c>
      <c r="G832" s="18">
        <v>21908.58</v>
      </c>
      <c r="H832" s="19">
        <v>21239.24</v>
      </c>
      <c r="I832" s="19">
        <v>23836.77</v>
      </c>
      <c r="J832" s="19">
        <v>22333.32</v>
      </c>
      <c r="K832" s="18">
        <v>20243.63</v>
      </c>
      <c r="L832" s="20">
        <v>22488.98</v>
      </c>
      <c r="M832" s="25">
        <v>15004.43</v>
      </c>
      <c r="N832" s="19">
        <v>20929.34</v>
      </c>
      <c r="O832" s="20">
        <v>20742.13</v>
      </c>
      <c r="P832" s="18">
        <v>16082.54</v>
      </c>
      <c r="Q832" s="18">
        <v>24385.79</v>
      </c>
      <c r="R832" s="16">
        <f t="shared" si="12"/>
        <v>255868.81000000003</v>
      </c>
      <c r="S832" s="2" t="s">
        <v>853</v>
      </c>
    </row>
    <row r="833" spans="1:19" x14ac:dyDescent="0.3">
      <c r="A833" s="2" t="s">
        <v>852</v>
      </c>
      <c r="B833" s="2" t="s">
        <v>854</v>
      </c>
      <c r="C833" s="7">
        <v>249</v>
      </c>
      <c r="D833" s="7">
        <v>48785</v>
      </c>
      <c r="E833" s="11"/>
      <c r="F833" s="17">
        <v>4181.3599999999997</v>
      </c>
      <c r="G833" s="18">
        <v>3434.33</v>
      </c>
      <c r="H833" s="19">
        <v>3329.41</v>
      </c>
      <c r="I833" s="19">
        <v>3736.59</v>
      </c>
      <c r="J833" s="19">
        <v>3500.91</v>
      </c>
      <c r="K833" s="18">
        <v>3173.34</v>
      </c>
      <c r="L833" s="20">
        <v>3525.31</v>
      </c>
      <c r="M833" s="25">
        <v>2352.06</v>
      </c>
      <c r="N833" s="19">
        <v>3280.83</v>
      </c>
      <c r="O833" s="20">
        <v>3251.48</v>
      </c>
      <c r="P833" s="18">
        <v>2521.06</v>
      </c>
      <c r="Q833" s="18">
        <v>3822.65</v>
      </c>
      <c r="R833" s="16">
        <f t="shared" si="12"/>
        <v>40109.33</v>
      </c>
      <c r="S833" s="2" t="s">
        <v>854</v>
      </c>
    </row>
    <row r="834" spans="1:19" x14ac:dyDescent="0.3">
      <c r="A834" s="2" t="s">
        <v>852</v>
      </c>
      <c r="B834" s="2" t="s">
        <v>855</v>
      </c>
      <c r="C834" s="7">
        <v>9564</v>
      </c>
      <c r="D834" s="7">
        <v>4541561</v>
      </c>
      <c r="E834" s="11"/>
      <c r="F834" s="17">
        <v>177956.56</v>
      </c>
      <c r="G834" s="18">
        <v>146163.51999999999</v>
      </c>
      <c r="H834" s="19">
        <v>141698.06</v>
      </c>
      <c r="I834" s="19">
        <v>159027.53</v>
      </c>
      <c r="J834" s="19">
        <v>148997.22</v>
      </c>
      <c r="K834" s="18">
        <v>135055.79999999999</v>
      </c>
      <c r="L834" s="20">
        <v>150035.73000000001</v>
      </c>
      <c r="M834" s="25">
        <v>100102.39</v>
      </c>
      <c r="N834" s="19">
        <v>139630.51999999999</v>
      </c>
      <c r="O834" s="20">
        <v>138381.53</v>
      </c>
      <c r="P834" s="18">
        <v>107294.98</v>
      </c>
      <c r="Q834" s="18">
        <v>162690.32999999999</v>
      </c>
      <c r="R834" s="16">
        <f t="shared" si="12"/>
        <v>1707034.17</v>
      </c>
      <c r="S834" s="2" t="s">
        <v>855</v>
      </c>
    </row>
    <row r="835" spans="1:19" x14ac:dyDescent="0.3">
      <c r="A835" s="2" t="s">
        <v>852</v>
      </c>
      <c r="B835" s="2" t="s">
        <v>856</v>
      </c>
      <c r="C835" s="7">
        <v>63</v>
      </c>
      <c r="D835" s="7">
        <v>24461</v>
      </c>
      <c r="E835" s="11"/>
      <c r="F835" s="17">
        <v>1136.75</v>
      </c>
      <c r="G835" s="18">
        <v>933.66</v>
      </c>
      <c r="H835" s="19">
        <v>905.14</v>
      </c>
      <c r="I835" s="19">
        <v>1015.84</v>
      </c>
      <c r="J835" s="19">
        <v>951.77</v>
      </c>
      <c r="K835" s="18">
        <v>862.71</v>
      </c>
      <c r="L835" s="20">
        <v>958.4</v>
      </c>
      <c r="M835" s="25">
        <v>639.42999999999995</v>
      </c>
      <c r="N835" s="19">
        <v>891.93</v>
      </c>
      <c r="O835" s="20">
        <v>883.95</v>
      </c>
      <c r="P835" s="18">
        <v>685.38</v>
      </c>
      <c r="Q835" s="18">
        <v>1039.24</v>
      </c>
      <c r="R835" s="16">
        <f t="shared" si="12"/>
        <v>10904.199999999999</v>
      </c>
      <c r="S835" s="2" t="s">
        <v>856</v>
      </c>
    </row>
    <row r="836" spans="1:19" x14ac:dyDescent="0.3">
      <c r="A836" s="2" t="s">
        <v>852</v>
      </c>
      <c r="B836" s="2" t="s">
        <v>857</v>
      </c>
      <c r="C836" s="7">
        <v>92</v>
      </c>
      <c r="D836" s="7">
        <v>27021</v>
      </c>
      <c r="E836" s="11"/>
      <c r="F836" s="17">
        <v>1603.43</v>
      </c>
      <c r="G836" s="18">
        <v>1316.97</v>
      </c>
      <c r="H836" s="19">
        <v>1276.73</v>
      </c>
      <c r="I836" s="19">
        <v>1432.88</v>
      </c>
      <c r="J836" s="19">
        <v>1342.5</v>
      </c>
      <c r="K836" s="18">
        <v>1216.8900000000001</v>
      </c>
      <c r="L836" s="20">
        <v>1351.86</v>
      </c>
      <c r="M836" s="25">
        <v>901.95</v>
      </c>
      <c r="N836" s="19">
        <v>1258.1099999999999</v>
      </c>
      <c r="O836" s="20">
        <v>1246.8499999999999</v>
      </c>
      <c r="P836" s="18">
        <v>966.75</v>
      </c>
      <c r="Q836" s="18">
        <v>1465.88</v>
      </c>
      <c r="R836" s="16">
        <f t="shared" ref="R836:R899" si="13">SUM(F836:Q836)</f>
        <v>15380.800000000003</v>
      </c>
      <c r="S836" s="2" t="s">
        <v>857</v>
      </c>
    </row>
    <row r="837" spans="1:19" x14ac:dyDescent="0.3">
      <c r="A837" s="2" t="s">
        <v>852</v>
      </c>
      <c r="B837" s="2" t="s">
        <v>858</v>
      </c>
      <c r="C837" s="7">
        <v>270</v>
      </c>
      <c r="D837" s="7">
        <v>132969</v>
      </c>
      <c r="E837" s="11"/>
      <c r="F837" s="17">
        <v>5054.8100000000004</v>
      </c>
      <c r="G837" s="18">
        <v>4151.7299999999996</v>
      </c>
      <c r="H837" s="19">
        <v>4024.9</v>
      </c>
      <c r="I837" s="19">
        <v>4517.1400000000003</v>
      </c>
      <c r="J837" s="19">
        <v>4232.2299999999996</v>
      </c>
      <c r="K837" s="18">
        <v>3836.22</v>
      </c>
      <c r="L837" s="20">
        <v>4261.7299999999996</v>
      </c>
      <c r="M837" s="25">
        <v>2843.38</v>
      </c>
      <c r="N837" s="19">
        <v>3966.17</v>
      </c>
      <c r="O837" s="20">
        <v>3930.69</v>
      </c>
      <c r="P837" s="18">
        <v>3047.68</v>
      </c>
      <c r="Q837" s="18">
        <v>4621.17</v>
      </c>
      <c r="R837" s="16">
        <f t="shared" si="13"/>
        <v>48487.85</v>
      </c>
      <c r="S837" s="2" t="s">
        <v>858</v>
      </c>
    </row>
    <row r="838" spans="1:19" x14ac:dyDescent="0.3">
      <c r="A838" s="2" t="s">
        <v>852</v>
      </c>
      <c r="B838" s="2" t="s">
        <v>859</v>
      </c>
      <c r="C838" s="7">
        <v>1442</v>
      </c>
      <c r="D838" s="7">
        <v>486134</v>
      </c>
      <c r="E838" s="11"/>
      <c r="F838" s="17">
        <v>25539.3</v>
      </c>
      <c r="G838" s="18">
        <v>20976.55</v>
      </c>
      <c r="H838" s="19">
        <v>20335.689999999999</v>
      </c>
      <c r="I838" s="19">
        <v>22822.720000000001</v>
      </c>
      <c r="J838" s="19">
        <v>21383.22</v>
      </c>
      <c r="K838" s="18">
        <v>19382.43</v>
      </c>
      <c r="L838" s="20">
        <v>21532.26</v>
      </c>
      <c r="M838" s="25">
        <v>14366.12</v>
      </c>
      <c r="N838" s="19">
        <v>20038.97</v>
      </c>
      <c r="O838" s="20">
        <v>19859.72</v>
      </c>
      <c r="P838" s="18">
        <v>15398.36</v>
      </c>
      <c r="Q838" s="18">
        <v>23348.38</v>
      </c>
      <c r="R838" s="16">
        <f t="shared" si="13"/>
        <v>244983.72000000003</v>
      </c>
      <c r="S838" s="2" t="s">
        <v>859</v>
      </c>
    </row>
    <row r="839" spans="1:19" ht="22.8" x14ac:dyDescent="0.3">
      <c r="A839" s="2" t="s">
        <v>852</v>
      </c>
      <c r="B839" s="2" t="s">
        <v>860</v>
      </c>
      <c r="C839" s="7">
        <v>5245</v>
      </c>
      <c r="D839" s="7">
        <v>9037446</v>
      </c>
      <c r="E839" s="11"/>
      <c r="F839" s="17">
        <v>140176.62</v>
      </c>
      <c r="G839" s="18">
        <v>115133.2</v>
      </c>
      <c r="H839" s="19">
        <v>111615.75</v>
      </c>
      <c r="I839" s="19">
        <v>125266.19</v>
      </c>
      <c r="J839" s="19">
        <v>117365.3</v>
      </c>
      <c r="K839" s="18">
        <v>106383.62</v>
      </c>
      <c r="L839" s="20">
        <v>118183.34</v>
      </c>
      <c r="M839" s="25">
        <v>78850.789999999994</v>
      </c>
      <c r="N839" s="19">
        <v>109987.14</v>
      </c>
      <c r="O839" s="20">
        <v>109003.31</v>
      </c>
      <c r="P839" s="18">
        <v>84516.39</v>
      </c>
      <c r="Q839" s="18">
        <v>128151.38</v>
      </c>
      <c r="R839" s="16">
        <f t="shared" si="13"/>
        <v>1344633.0299999998</v>
      </c>
      <c r="S839" s="2" t="s">
        <v>860</v>
      </c>
    </row>
    <row r="840" spans="1:19" x14ac:dyDescent="0.3">
      <c r="A840" s="2" t="s">
        <v>852</v>
      </c>
      <c r="B840" s="2" t="s">
        <v>861</v>
      </c>
      <c r="C840" s="7">
        <v>129</v>
      </c>
      <c r="D840" s="7">
        <v>25362</v>
      </c>
      <c r="E840" s="11"/>
      <c r="F840" s="17">
        <v>2166.8200000000002</v>
      </c>
      <c r="G840" s="18">
        <v>1779.7</v>
      </c>
      <c r="H840" s="19">
        <v>1725.33</v>
      </c>
      <c r="I840" s="19">
        <v>1936.33</v>
      </c>
      <c r="J840" s="19">
        <v>1814.2</v>
      </c>
      <c r="K840" s="18">
        <v>1644.45</v>
      </c>
      <c r="L840" s="20">
        <v>1826.85</v>
      </c>
      <c r="M840" s="25">
        <v>1218.8599999999999</v>
      </c>
      <c r="N840" s="19">
        <v>1700.15</v>
      </c>
      <c r="O840" s="20">
        <v>1684.95</v>
      </c>
      <c r="P840" s="18">
        <v>1306.43</v>
      </c>
      <c r="Q840" s="18">
        <v>1980.93</v>
      </c>
      <c r="R840" s="16">
        <f t="shared" si="13"/>
        <v>20785.000000000004</v>
      </c>
      <c r="S840" s="2" t="s">
        <v>861</v>
      </c>
    </row>
    <row r="841" spans="1:19" x14ac:dyDescent="0.3">
      <c r="A841" s="2" t="s">
        <v>852</v>
      </c>
      <c r="B841" s="2" t="s">
        <v>535</v>
      </c>
      <c r="C841" s="7">
        <v>89</v>
      </c>
      <c r="D841" s="7">
        <v>0</v>
      </c>
      <c r="E841" s="11"/>
      <c r="F841" s="17">
        <v>1381.12</v>
      </c>
      <c r="G841" s="18">
        <v>1134.3800000000001</v>
      </c>
      <c r="H841" s="19">
        <v>1099.72</v>
      </c>
      <c r="I841" s="19">
        <v>1234.21</v>
      </c>
      <c r="J841" s="19">
        <v>1156.3699999999999</v>
      </c>
      <c r="K841" s="18">
        <v>1048.17</v>
      </c>
      <c r="L841" s="20">
        <v>1164.43</v>
      </c>
      <c r="M841" s="25">
        <v>776.89</v>
      </c>
      <c r="N841" s="19">
        <v>1083.67</v>
      </c>
      <c r="O841" s="20">
        <v>1073.98</v>
      </c>
      <c r="P841" s="18">
        <v>832.72</v>
      </c>
      <c r="Q841" s="18">
        <v>1262.6400000000001</v>
      </c>
      <c r="R841" s="16">
        <f t="shared" si="13"/>
        <v>13248.299999999997</v>
      </c>
      <c r="S841" s="2" t="s">
        <v>535</v>
      </c>
    </row>
    <row r="842" spans="1:19" x14ac:dyDescent="0.3">
      <c r="A842" s="2" t="s">
        <v>862</v>
      </c>
      <c r="B842" s="2" t="s">
        <v>863</v>
      </c>
      <c r="C842" s="7">
        <v>15</v>
      </c>
      <c r="D842" s="7">
        <v>3015</v>
      </c>
      <c r="E842" s="11"/>
      <c r="F842" s="17">
        <v>160.38</v>
      </c>
      <c r="G842" s="18">
        <v>164.04</v>
      </c>
      <c r="H842" s="19">
        <v>133.77000000000001</v>
      </c>
      <c r="I842" s="19">
        <v>153.52000000000001</v>
      </c>
      <c r="J842" s="19">
        <v>141.61000000000001</v>
      </c>
      <c r="K842" s="18">
        <v>139.63999999999999</v>
      </c>
      <c r="L842" s="20">
        <v>163.19999999999999</v>
      </c>
      <c r="M842" s="25">
        <v>108.1</v>
      </c>
      <c r="N842" s="19">
        <v>158.75</v>
      </c>
      <c r="O842" s="20">
        <v>151.72999999999999</v>
      </c>
      <c r="P842" s="18">
        <v>115.03</v>
      </c>
      <c r="Q842" s="18">
        <v>187.97</v>
      </c>
      <c r="R842" s="16">
        <f t="shared" si="13"/>
        <v>1777.7399999999998</v>
      </c>
      <c r="S842" s="2" t="s">
        <v>863</v>
      </c>
    </row>
    <row r="843" spans="1:19" x14ac:dyDescent="0.3">
      <c r="A843" s="2" t="s">
        <v>862</v>
      </c>
      <c r="B843" s="2" t="s">
        <v>45</v>
      </c>
      <c r="C843" s="7">
        <v>39</v>
      </c>
      <c r="D843" s="7">
        <v>3653</v>
      </c>
      <c r="E843" s="11"/>
      <c r="F843" s="17">
        <v>400.77</v>
      </c>
      <c r="G843" s="18">
        <v>409.91</v>
      </c>
      <c r="H843" s="19">
        <v>334.28</v>
      </c>
      <c r="I843" s="19">
        <v>383.62</v>
      </c>
      <c r="J843" s="19">
        <v>353.87</v>
      </c>
      <c r="K843" s="18">
        <v>348.93</v>
      </c>
      <c r="L843" s="20">
        <v>407.82</v>
      </c>
      <c r="M843" s="25">
        <v>270.14</v>
      </c>
      <c r="N843" s="19">
        <v>396.7</v>
      </c>
      <c r="O843" s="20">
        <v>379.16</v>
      </c>
      <c r="P843" s="18">
        <v>287.44</v>
      </c>
      <c r="Q843" s="18">
        <v>469.73</v>
      </c>
      <c r="R843" s="16">
        <f t="shared" si="13"/>
        <v>4442.369999999999</v>
      </c>
      <c r="S843" s="2" t="s">
        <v>45</v>
      </c>
    </row>
    <row r="844" spans="1:19" x14ac:dyDescent="0.3">
      <c r="A844" s="2" t="s">
        <v>862</v>
      </c>
      <c r="B844" s="2" t="s">
        <v>864</v>
      </c>
      <c r="C844" s="7">
        <v>344</v>
      </c>
      <c r="D844" s="7">
        <v>86252</v>
      </c>
      <c r="E844" s="11"/>
      <c r="F844" s="17">
        <v>3744.23</v>
      </c>
      <c r="G844" s="18">
        <v>3829.71</v>
      </c>
      <c r="H844" s="19">
        <v>3123.11</v>
      </c>
      <c r="I844" s="19">
        <v>3584.06</v>
      </c>
      <c r="J844" s="19">
        <v>3306.09</v>
      </c>
      <c r="K844" s="18">
        <v>3260</v>
      </c>
      <c r="L844" s="20">
        <v>3810.1</v>
      </c>
      <c r="M844" s="25">
        <v>2523.8200000000002</v>
      </c>
      <c r="N844" s="19">
        <v>3706.24</v>
      </c>
      <c r="O844" s="20">
        <v>3542.33</v>
      </c>
      <c r="P844" s="18">
        <v>2685.48</v>
      </c>
      <c r="Q844" s="18">
        <v>4388.53</v>
      </c>
      <c r="R844" s="16">
        <f t="shared" si="13"/>
        <v>41503.700000000004</v>
      </c>
      <c r="S844" s="2" t="s">
        <v>864</v>
      </c>
    </row>
    <row r="845" spans="1:19" x14ac:dyDescent="0.3">
      <c r="A845" s="2" t="s">
        <v>862</v>
      </c>
      <c r="B845" s="2" t="s">
        <v>865</v>
      </c>
      <c r="C845" s="7">
        <v>19</v>
      </c>
      <c r="D845" s="7">
        <v>5425</v>
      </c>
      <c r="E845" s="11"/>
      <c r="F845" s="17">
        <v>209.36</v>
      </c>
      <c r="G845" s="18">
        <v>214.14</v>
      </c>
      <c r="H845" s="19">
        <v>174.63</v>
      </c>
      <c r="I845" s="19">
        <v>200.41</v>
      </c>
      <c r="J845" s="19">
        <v>184.87</v>
      </c>
      <c r="K845" s="18">
        <v>182.29</v>
      </c>
      <c r="L845" s="20">
        <v>213.05</v>
      </c>
      <c r="M845" s="25">
        <v>141.13</v>
      </c>
      <c r="N845" s="19">
        <v>207.24</v>
      </c>
      <c r="O845" s="20">
        <v>198.08</v>
      </c>
      <c r="P845" s="18">
        <v>150.16</v>
      </c>
      <c r="Q845" s="18">
        <v>245.39</v>
      </c>
      <c r="R845" s="16">
        <f t="shared" si="13"/>
        <v>2320.75</v>
      </c>
      <c r="S845" s="2" t="s">
        <v>865</v>
      </c>
    </row>
    <row r="846" spans="1:19" x14ac:dyDescent="0.3">
      <c r="A846" s="2" t="s">
        <v>862</v>
      </c>
      <c r="B846" s="2" t="s">
        <v>866</v>
      </c>
      <c r="C846" s="7">
        <v>243</v>
      </c>
      <c r="D846" s="7">
        <v>61207</v>
      </c>
      <c r="E846" s="11"/>
      <c r="F846" s="17">
        <v>2645.99</v>
      </c>
      <c r="G846" s="18">
        <v>2706.39</v>
      </c>
      <c r="H846" s="19">
        <v>2207.0500000000002</v>
      </c>
      <c r="I846" s="19">
        <v>2532.79</v>
      </c>
      <c r="J846" s="19">
        <v>2336.36</v>
      </c>
      <c r="K846" s="18">
        <v>2303.79</v>
      </c>
      <c r="L846" s="20">
        <v>2692.54</v>
      </c>
      <c r="M846" s="25">
        <v>1783.54</v>
      </c>
      <c r="N846" s="19">
        <v>2619.14</v>
      </c>
      <c r="O846" s="20">
        <v>2503.31</v>
      </c>
      <c r="P846" s="18">
        <v>1897.79</v>
      </c>
      <c r="Q846" s="18">
        <v>3101.31</v>
      </c>
      <c r="R846" s="16">
        <f t="shared" si="13"/>
        <v>29330.000000000004</v>
      </c>
      <c r="S846" s="2" t="s">
        <v>866</v>
      </c>
    </row>
    <row r="847" spans="1:19" x14ac:dyDescent="0.3">
      <c r="A847" s="2" t="s">
        <v>862</v>
      </c>
      <c r="B847" s="2" t="s">
        <v>867</v>
      </c>
      <c r="C847" s="7">
        <v>22</v>
      </c>
      <c r="D847" s="7">
        <v>3487</v>
      </c>
      <c r="E847" s="11"/>
      <c r="F847" s="17">
        <v>231.6</v>
      </c>
      <c r="G847" s="18">
        <v>236.88</v>
      </c>
      <c r="H847" s="19">
        <v>193.18</v>
      </c>
      <c r="I847" s="19">
        <v>221.69</v>
      </c>
      <c r="J847" s="19">
        <v>204.5</v>
      </c>
      <c r="K847" s="18">
        <v>201.64</v>
      </c>
      <c r="L847" s="20">
        <v>235.67</v>
      </c>
      <c r="M847" s="25">
        <v>156.11000000000001</v>
      </c>
      <c r="N847" s="19">
        <v>229.25</v>
      </c>
      <c r="O847" s="20">
        <v>219.11</v>
      </c>
      <c r="P847" s="18">
        <v>166.11</v>
      </c>
      <c r="Q847" s="18">
        <v>271.45</v>
      </c>
      <c r="R847" s="16">
        <f t="shared" si="13"/>
        <v>2567.1900000000005</v>
      </c>
      <c r="S847" s="2" t="s">
        <v>867</v>
      </c>
    </row>
    <row r="848" spans="1:19" x14ac:dyDescent="0.3">
      <c r="A848" s="2" t="s">
        <v>862</v>
      </c>
      <c r="B848" s="2" t="s">
        <v>868</v>
      </c>
      <c r="C848" s="7">
        <v>1623</v>
      </c>
      <c r="D848" s="7">
        <v>1016646</v>
      </c>
      <c r="E848" s="11"/>
      <c r="F848" s="17">
        <v>20026.939999999999</v>
      </c>
      <c r="G848" s="18">
        <v>20484.11</v>
      </c>
      <c r="H848" s="19">
        <v>16704.68</v>
      </c>
      <c r="I848" s="19">
        <v>19170.189999999999</v>
      </c>
      <c r="J848" s="19">
        <v>17683.43</v>
      </c>
      <c r="K848" s="18">
        <v>17436.87</v>
      </c>
      <c r="L848" s="20">
        <v>20379.25</v>
      </c>
      <c r="M848" s="25">
        <v>13499.25</v>
      </c>
      <c r="N848" s="19">
        <v>19823.7</v>
      </c>
      <c r="O848" s="20">
        <v>18947.02</v>
      </c>
      <c r="P848" s="18">
        <v>14363.94</v>
      </c>
      <c r="Q848" s="18">
        <v>23473.11</v>
      </c>
      <c r="R848" s="16">
        <f t="shared" si="13"/>
        <v>221992.49</v>
      </c>
      <c r="S848" s="2" t="s">
        <v>868</v>
      </c>
    </row>
    <row r="849" spans="1:19" x14ac:dyDescent="0.3">
      <c r="A849" s="2" t="s">
        <v>862</v>
      </c>
      <c r="B849" s="2" t="s">
        <v>869</v>
      </c>
      <c r="C849" s="7">
        <v>63</v>
      </c>
      <c r="D849" s="7">
        <v>6202</v>
      </c>
      <c r="E849" s="11"/>
      <c r="F849" s="17">
        <v>648.55999999999995</v>
      </c>
      <c r="G849" s="18">
        <v>663.36</v>
      </c>
      <c r="H849" s="19">
        <v>540.97</v>
      </c>
      <c r="I849" s="19">
        <v>620.80999999999995</v>
      </c>
      <c r="J849" s="19">
        <v>572.66</v>
      </c>
      <c r="K849" s="18">
        <v>564.67999999999995</v>
      </c>
      <c r="L849" s="20">
        <v>659.97</v>
      </c>
      <c r="M849" s="25">
        <v>437.16</v>
      </c>
      <c r="N849" s="19">
        <v>641.97</v>
      </c>
      <c r="O849" s="20">
        <v>613.58000000000004</v>
      </c>
      <c r="P849" s="18">
        <v>465.17</v>
      </c>
      <c r="Q849" s="18">
        <v>760.16</v>
      </c>
      <c r="R849" s="16">
        <f t="shared" si="13"/>
        <v>7189.0499999999993</v>
      </c>
      <c r="S849" s="2" t="s">
        <v>869</v>
      </c>
    </row>
    <row r="850" spans="1:19" ht="22.8" x14ac:dyDescent="0.3">
      <c r="A850" s="2" t="s">
        <v>862</v>
      </c>
      <c r="B850" s="2" t="s">
        <v>870</v>
      </c>
      <c r="C850" s="7">
        <v>2147</v>
      </c>
      <c r="D850" s="7">
        <v>2749814</v>
      </c>
      <c r="E850" s="11"/>
      <c r="F850" s="17">
        <v>31934.48</v>
      </c>
      <c r="G850" s="18">
        <v>32663.47</v>
      </c>
      <c r="H850" s="19">
        <v>26636.880000000001</v>
      </c>
      <c r="I850" s="19">
        <v>30568.32</v>
      </c>
      <c r="J850" s="19">
        <v>28197.58</v>
      </c>
      <c r="K850" s="18">
        <v>27804.41</v>
      </c>
      <c r="L850" s="20">
        <v>32496.28</v>
      </c>
      <c r="M850" s="25">
        <v>21525.59</v>
      </c>
      <c r="N850" s="19">
        <v>31610.400000000001</v>
      </c>
      <c r="O850" s="20">
        <v>30212.47</v>
      </c>
      <c r="P850" s="18">
        <v>22904.400000000001</v>
      </c>
      <c r="Q850" s="18">
        <v>37429.67</v>
      </c>
      <c r="R850" s="16">
        <f t="shared" si="13"/>
        <v>353983.95</v>
      </c>
      <c r="S850" s="2" t="s">
        <v>870</v>
      </c>
    </row>
    <row r="851" spans="1:19" x14ac:dyDescent="0.3">
      <c r="A851" s="2" t="s">
        <v>862</v>
      </c>
      <c r="B851" s="2" t="s">
        <v>871</v>
      </c>
      <c r="C851" s="7">
        <v>136</v>
      </c>
      <c r="D851" s="7">
        <v>32243</v>
      </c>
      <c r="E851" s="11"/>
      <c r="F851" s="17">
        <v>1473.09</v>
      </c>
      <c r="G851" s="18">
        <v>1506.72</v>
      </c>
      <c r="H851" s="19">
        <v>1228.72</v>
      </c>
      <c r="I851" s="19">
        <v>1410.07</v>
      </c>
      <c r="J851" s="19">
        <v>1300.71</v>
      </c>
      <c r="K851" s="18">
        <v>1282.57</v>
      </c>
      <c r="L851" s="20">
        <v>1499</v>
      </c>
      <c r="M851" s="25">
        <v>992.94</v>
      </c>
      <c r="N851" s="19">
        <v>1458.14</v>
      </c>
      <c r="O851" s="20">
        <v>1393.65</v>
      </c>
      <c r="P851" s="18">
        <v>1056.54</v>
      </c>
      <c r="Q851" s="18">
        <v>1726.57</v>
      </c>
      <c r="R851" s="16">
        <f t="shared" si="13"/>
        <v>16328.719999999998</v>
      </c>
      <c r="S851" s="2" t="s">
        <v>871</v>
      </c>
    </row>
    <row r="852" spans="1:19" x14ac:dyDescent="0.3">
      <c r="A852" s="2" t="s">
        <v>872</v>
      </c>
      <c r="B852" s="2" t="s">
        <v>873</v>
      </c>
      <c r="C852" s="7">
        <v>265</v>
      </c>
      <c r="D852" s="7">
        <v>36711</v>
      </c>
      <c r="E852" s="11"/>
      <c r="F852" s="17">
        <v>3440.27</v>
      </c>
      <c r="G852" s="18">
        <v>2795.3</v>
      </c>
      <c r="H852" s="19">
        <v>2250</v>
      </c>
      <c r="I852" s="19">
        <v>2896.49</v>
      </c>
      <c r="J852" s="19">
        <v>2748.57</v>
      </c>
      <c r="K852" s="18">
        <v>2527.9699999999998</v>
      </c>
      <c r="L852" s="20">
        <v>3116.72</v>
      </c>
      <c r="M852" s="25">
        <v>2640.02</v>
      </c>
      <c r="N852" s="19">
        <v>2183.3200000000002</v>
      </c>
      <c r="O852" s="20">
        <v>2979.85</v>
      </c>
      <c r="P852" s="18">
        <v>2177.75</v>
      </c>
      <c r="Q852" s="18">
        <v>2884.65</v>
      </c>
      <c r="R852" s="16">
        <f t="shared" si="13"/>
        <v>32640.91</v>
      </c>
      <c r="S852" s="2" t="s">
        <v>873</v>
      </c>
    </row>
    <row r="853" spans="1:19" x14ac:dyDescent="0.3">
      <c r="A853" s="2" t="s">
        <v>872</v>
      </c>
      <c r="B853" s="2" t="s">
        <v>874</v>
      </c>
      <c r="C853" s="7">
        <v>587</v>
      </c>
      <c r="D853" s="7">
        <v>279937</v>
      </c>
      <c r="E853" s="11"/>
      <c r="F853" s="17">
        <v>8414.57</v>
      </c>
      <c r="G853" s="18">
        <v>6837.04</v>
      </c>
      <c r="H853" s="19">
        <v>5503.28</v>
      </c>
      <c r="I853" s="19">
        <v>7084.55</v>
      </c>
      <c r="J853" s="19">
        <v>6722.73</v>
      </c>
      <c r="K853" s="18">
        <v>6183.17</v>
      </c>
      <c r="L853" s="20">
        <v>7623.19</v>
      </c>
      <c r="M853" s="25">
        <v>6457.23</v>
      </c>
      <c r="N853" s="19">
        <v>5340.18</v>
      </c>
      <c r="O853" s="20">
        <v>7288.44</v>
      </c>
      <c r="P853" s="18">
        <v>5326.58</v>
      </c>
      <c r="Q853" s="18">
        <v>7055.56</v>
      </c>
      <c r="R853" s="16">
        <f t="shared" si="13"/>
        <v>79836.51999999999</v>
      </c>
      <c r="S853" s="2" t="s">
        <v>874</v>
      </c>
    </row>
    <row r="854" spans="1:19" x14ac:dyDescent="0.3">
      <c r="A854" s="2" t="s">
        <v>872</v>
      </c>
      <c r="B854" s="2" t="s">
        <v>875</v>
      </c>
      <c r="C854" s="7">
        <v>1113</v>
      </c>
      <c r="D854" s="7">
        <v>603593</v>
      </c>
      <c r="E854" s="11"/>
      <c r="F854" s="17">
        <v>16245.8</v>
      </c>
      <c r="G854" s="18">
        <v>13200.1</v>
      </c>
      <c r="H854" s="19">
        <v>10625.03</v>
      </c>
      <c r="I854" s="19">
        <v>13677.95</v>
      </c>
      <c r="J854" s="19">
        <v>12979.41</v>
      </c>
      <c r="K854" s="18">
        <v>11937.7</v>
      </c>
      <c r="L854" s="20">
        <v>14717.89</v>
      </c>
      <c r="M854" s="25">
        <v>12466.8</v>
      </c>
      <c r="N854" s="19">
        <v>10310.14</v>
      </c>
      <c r="O854" s="20">
        <v>14071.6</v>
      </c>
      <c r="P854" s="18">
        <v>10283.89</v>
      </c>
      <c r="Q854" s="18">
        <v>13621.99</v>
      </c>
      <c r="R854" s="16">
        <f t="shared" si="13"/>
        <v>154138.29999999999</v>
      </c>
      <c r="S854" s="2" t="s">
        <v>875</v>
      </c>
    </row>
    <row r="855" spans="1:19" x14ac:dyDescent="0.3">
      <c r="A855" s="2" t="s">
        <v>872</v>
      </c>
      <c r="B855" s="2" t="s">
        <v>137</v>
      </c>
      <c r="C855" s="7">
        <v>242</v>
      </c>
      <c r="D855" s="7">
        <v>77962</v>
      </c>
      <c r="E855" s="11"/>
      <c r="F855" s="17">
        <v>3319.34</v>
      </c>
      <c r="G855" s="18">
        <v>2697.04</v>
      </c>
      <c r="H855" s="19">
        <v>2170.9</v>
      </c>
      <c r="I855" s="19">
        <v>2794.67</v>
      </c>
      <c r="J855" s="19">
        <v>2651.95</v>
      </c>
      <c r="K855" s="18">
        <v>2439.11</v>
      </c>
      <c r="L855" s="20">
        <v>3007.15</v>
      </c>
      <c r="M855" s="25">
        <v>2547.21</v>
      </c>
      <c r="N855" s="19">
        <v>2106.56</v>
      </c>
      <c r="O855" s="20">
        <v>2875.1</v>
      </c>
      <c r="P855" s="18">
        <v>2101.1999999999998</v>
      </c>
      <c r="Q855" s="18">
        <v>2783.24</v>
      </c>
      <c r="R855" s="16">
        <f t="shared" si="13"/>
        <v>31493.47</v>
      </c>
      <c r="S855" s="2" t="s">
        <v>137</v>
      </c>
    </row>
    <row r="856" spans="1:19" x14ac:dyDescent="0.3">
      <c r="A856" s="2" t="s">
        <v>872</v>
      </c>
      <c r="B856" s="2" t="s">
        <v>876</v>
      </c>
      <c r="C856" s="7">
        <v>66</v>
      </c>
      <c r="D856" s="7">
        <v>19960</v>
      </c>
      <c r="E856" s="11"/>
      <c r="F856" s="17">
        <v>900.07</v>
      </c>
      <c r="G856" s="18">
        <v>731.33</v>
      </c>
      <c r="H856" s="19">
        <v>588.66</v>
      </c>
      <c r="I856" s="19">
        <v>757.8</v>
      </c>
      <c r="J856" s="19">
        <v>719.1</v>
      </c>
      <c r="K856" s="18">
        <v>661.38</v>
      </c>
      <c r="L856" s="20">
        <v>815.41</v>
      </c>
      <c r="M856" s="25">
        <v>690.7</v>
      </c>
      <c r="N856" s="19">
        <v>571.21</v>
      </c>
      <c r="O856" s="20">
        <v>779.61</v>
      </c>
      <c r="P856" s="18">
        <v>569.76</v>
      </c>
      <c r="Q856" s="18">
        <v>754.7</v>
      </c>
      <c r="R856" s="16">
        <f t="shared" si="13"/>
        <v>8539.73</v>
      </c>
      <c r="S856" s="2" t="s">
        <v>876</v>
      </c>
    </row>
    <row r="857" spans="1:19" x14ac:dyDescent="0.3">
      <c r="A857" s="2" t="s">
        <v>872</v>
      </c>
      <c r="B857" s="2" t="s">
        <v>877</v>
      </c>
      <c r="C857" s="7">
        <v>994</v>
      </c>
      <c r="D857" s="7">
        <v>240811</v>
      </c>
      <c r="E857" s="11"/>
      <c r="F857" s="17">
        <v>13316.49</v>
      </c>
      <c r="G857" s="18">
        <v>10819.96</v>
      </c>
      <c r="H857" s="19">
        <v>8709.2099999999991</v>
      </c>
      <c r="I857" s="19">
        <v>11211.65</v>
      </c>
      <c r="J857" s="19">
        <v>10639.06</v>
      </c>
      <c r="K857" s="18">
        <v>9785.19</v>
      </c>
      <c r="L857" s="20">
        <v>12064.08</v>
      </c>
      <c r="M857" s="25">
        <v>10218.879999999999</v>
      </c>
      <c r="N857" s="19">
        <v>8451.1</v>
      </c>
      <c r="O857" s="20">
        <v>11534.32</v>
      </c>
      <c r="P857" s="18">
        <v>8429.58</v>
      </c>
      <c r="Q857" s="18">
        <v>11165.78</v>
      </c>
      <c r="R857" s="16">
        <f t="shared" si="13"/>
        <v>126345.3</v>
      </c>
      <c r="S857" s="2" t="s">
        <v>877</v>
      </c>
    </row>
    <row r="858" spans="1:19" x14ac:dyDescent="0.3">
      <c r="A858" s="2" t="s">
        <v>872</v>
      </c>
      <c r="B858" s="2" t="s">
        <v>872</v>
      </c>
      <c r="C858" s="7">
        <v>2063</v>
      </c>
      <c r="D858" s="7">
        <v>1297499</v>
      </c>
      <c r="E858" s="11"/>
      <c r="F858" s="17">
        <v>30826.84</v>
      </c>
      <c r="G858" s="18">
        <v>25047.54</v>
      </c>
      <c r="H858" s="19">
        <v>20161.29</v>
      </c>
      <c r="I858" s="19">
        <v>25954.28</v>
      </c>
      <c r="J858" s="19">
        <v>24628.77</v>
      </c>
      <c r="K858" s="18">
        <v>22652.1</v>
      </c>
      <c r="L858" s="20">
        <v>27927.599999999999</v>
      </c>
      <c r="M858" s="25">
        <v>23656.09</v>
      </c>
      <c r="N858" s="19">
        <v>19563.77</v>
      </c>
      <c r="O858" s="20">
        <v>26701.23</v>
      </c>
      <c r="P858" s="18">
        <v>19513.95</v>
      </c>
      <c r="Q858" s="18">
        <v>25848.09</v>
      </c>
      <c r="R858" s="16">
        <f t="shared" si="13"/>
        <v>292481.55000000005</v>
      </c>
      <c r="S858" s="2" t="s">
        <v>872</v>
      </c>
    </row>
    <row r="859" spans="1:19" ht="22.8" x14ac:dyDescent="0.3">
      <c r="A859" s="2" t="s">
        <v>872</v>
      </c>
      <c r="B859" s="2" t="s">
        <v>878</v>
      </c>
      <c r="C859" s="7">
        <v>3000</v>
      </c>
      <c r="D859" s="7">
        <v>7211330</v>
      </c>
      <c r="E859" s="11"/>
      <c r="F859" s="17">
        <v>66114.720000000001</v>
      </c>
      <c r="G859" s="18">
        <v>53719.79</v>
      </c>
      <c r="H859" s="19">
        <v>43240.17</v>
      </c>
      <c r="I859" s="19">
        <v>55664.47</v>
      </c>
      <c r="J859" s="19">
        <v>52821.65</v>
      </c>
      <c r="K859" s="18">
        <v>48582.25</v>
      </c>
      <c r="L859" s="20">
        <v>59896.68</v>
      </c>
      <c r="M859" s="25">
        <v>50735.519999999997</v>
      </c>
      <c r="N859" s="19">
        <v>41958.67</v>
      </c>
      <c r="O859" s="20">
        <v>57266.48</v>
      </c>
      <c r="P859" s="18">
        <v>41851.83</v>
      </c>
      <c r="Q859" s="18">
        <v>55436.73</v>
      </c>
      <c r="R859" s="16">
        <f t="shared" si="13"/>
        <v>627288.96</v>
      </c>
      <c r="S859" s="2" t="s">
        <v>878</v>
      </c>
    </row>
    <row r="860" spans="1:19" x14ac:dyDescent="0.3">
      <c r="A860" s="2" t="s">
        <v>872</v>
      </c>
      <c r="B860" s="2" t="s">
        <v>879</v>
      </c>
      <c r="C860" s="7">
        <v>729</v>
      </c>
      <c r="D860" s="7">
        <v>258157</v>
      </c>
      <c r="E860" s="11"/>
      <c r="F860" s="17">
        <v>10092.32</v>
      </c>
      <c r="G860" s="18">
        <v>8200.26</v>
      </c>
      <c r="H860" s="19">
        <v>6600.55</v>
      </c>
      <c r="I860" s="19">
        <v>8497.11</v>
      </c>
      <c r="J860" s="19">
        <v>8063.16</v>
      </c>
      <c r="K860" s="18">
        <v>7416.02</v>
      </c>
      <c r="L860" s="20">
        <v>9143.15</v>
      </c>
      <c r="M860" s="25">
        <v>7744.71</v>
      </c>
      <c r="N860" s="19">
        <v>6404.93</v>
      </c>
      <c r="O860" s="20">
        <v>8741.65</v>
      </c>
      <c r="P860" s="18">
        <v>6388.63</v>
      </c>
      <c r="Q860" s="18">
        <v>8462.34</v>
      </c>
      <c r="R860" s="16">
        <f t="shared" si="13"/>
        <v>95754.830000000016</v>
      </c>
      <c r="S860" s="2" t="s">
        <v>879</v>
      </c>
    </row>
    <row r="861" spans="1:19" x14ac:dyDescent="0.3">
      <c r="A861" s="2" t="s">
        <v>872</v>
      </c>
      <c r="B861" s="2" t="s">
        <v>880</v>
      </c>
      <c r="C861" s="7">
        <v>755</v>
      </c>
      <c r="D861" s="7">
        <v>143843</v>
      </c>
      <c r="E861" s="11"/>
      <c r="F861" s="17">
        <v>9958.4500000000007</v>
      </c>
      <c r="G861" s="18">
        <v>8091.48</v>
      </c>
      <c r="H861" s="19">
        <v>6513</v>
      </c>
      <c r="I861" s="19">
        <v>8384.4</v>
      </c>
      <c r="J861" s="19">
        <v>7956.2</v>
      </c>
      <c r="K861" s="18">
        <v>7317.64</v>
      </c>
      <c r="L861" s="20">
        <v>9021.8700000000008</v>
      </c>
      <c r="M861" s="25">
        <v>7641.98</v>
      </c>
      <c r="N861" s="19">
        <v>6319.98</v>
      </c>
      <c r="O861" s="20">
        <v>8625.7000000000007</v>
      </c>
      <c r="P861" s="18">
        <v>6303.88</v>
      </c>
      <c r="Q861" s="18">
        <v>8350.09</v>
      </c>
      <c r="R861" s="16">
        <f t="shared" si="13"/>
        <v>94484.67</v>
      </c>
      <c r="S861" s="2" t="s">
        <v>880</v>
      </c>
    </row>
    <row r="862" spans="1:19" x14ac:dyDescent="0.3">
      <c r="A862" s="2" t="s">
        <v>881</v>
      </c>
      <c r="B862" s="2" t="s">
        <v>882</v>
      </c>
      <c r="C862" s="7">
        <v>39102</v>
      </c>
      <c r="D862" s="7">
        <v>14878544</v>
      </c>
      <c r="E862" s="11"/>
      <c r="F862" s="17">
        <v>782331.91</v>
      </c>
      <c r="G862" s="18">
        <v>680762.46</v>
      </c>
      <c r="H862" s="19">
        <v>626761.47</v>
      </c>
      <c r="I862" s="19">
        <v>748755.79</v>
      </c>
      <c r="J862" s="19">
        <v>633584.64000000001</v>
      </c>
      <c r="K862" s="18">
        <v>623949.28</v>
      </c>
      <c r="L862" s="20">
        <v>788309.56</v>
      </c>
      <c r="M862" s="25">
        <v>573519.09</v>
      </c>
      <c r="N862" s="19">
        <v>571018.73</v>
      </c>
      <c r="O862" s="20">
        <v>742559.54</v>
      </c>
      <c r="P862" s="18">
        <v>506141.4</v>
      </c>
      <c r="Q862" s="18">
        <v>751768.3</v>
      </c>
      <c r="R862" s="16">
        <f t="shared" si="13"/>
        <v>8029462.1699999999</v>
      </c>
      <c r="S862" s="2" t="s">
        <v>882</v>
      </c>
    </row>
    <row r="863" spans="1:19" x14ac:dyDescent="0.3">
      <c r="A863" s="2" t="s">
        <v>881</v>
      </c>
      <c r="B863" s="2" t="s">
        <v>761</v>
      </c>
      <c r="C863" s="7">
        <v>1565</v>
      </c>
      <c r="D863" s="7">
        <v>512406</v>
      </c>
      <c r="E863" s="11"/>
      <c r="F863" s="17">
        <v>30743.37</v>
      </c>
      <c r="G863" s="18">
        <v>26751.99</v>
      </c>
      <c r="H863" s="19">
        <v>24629.91</v>
      </c>
      <c r="I863" s="19">
        <v>29423.93</v>
      </c>
      <c r="J863" s="19">
        <v>24898.04</v>
      </c>
      <c r="K863" s="18">
        <v>24519.4</v>
      </c>
      <c r="L863" s="20">
        <v>30978.28</v>
      </c>
      <c r="M863" s="25">
        <v>22537.64</v>
      </c>
      <c r="N863" s="19">
        <v>22439.38</v>
      </c>
      <c r="O863" s="20">
        <v>29180.43</v>
      </c>
      <c r="P863" s="18">
        <v>19889.89</v>
      </c>
      <c r="Q863" s="18">
        <v>29542.31</v>
      </c>
      <c r="R863" s="16">
        <f t="shared" si="13"/>
        <v>315534.57</v>
      </c>
      <c r="S863" s="2" t="s">
        <v>761</v>
      </c>
    </row>
    <row r="864" spans="1:19" x14ac:dyDescent="0.3">
      <c r="A864" s="2" t="s">
        <v>881</v>
      </c>
      <c r="B864" s="2" t="s">
        <v>883</v>
      </c>
      <c r="C864" s="7">
        <v>1176</v>
      </c>
      <c r="D864" s="7">
        <v>1026864</v>
      </c>
      <c r="E864" s="11"/>
      <c r="F864" s="17">
        <v>27491.83</v>
      </c>
      <c r="G864" s="18">
        <v>23922.59</v>
      </c>
      <c r="H864" s="19">
        <v>22024.95</v>
      </c>
      <c r="I864" s="19">
        <v>26311.93</v>
      </c>
      <c r="J864" s="19">
        <v>22264.720000000001</v>
      </c>
      <c r="K864" s="18">
        <v>21926.12</v>
      </c>
      <c r="L864" s="20">
        <v>27701.89</v>
      </c>
      <c r="M864" s="25">
        <v>20153.96</v>
      </c>
      <c r="N864" s="19">
        <v>20066.099999999999</v>
      </c>
      <c r="O864" s="20">
        <v>26094.19</v>
      </c>
      <c r="P864" s="18">
        <v>17786.25</v>
      </c>
      <c r="Q864" s="18">
        <v>26417.8</v>
      </c>
      <c r="R864" s="16">
        <f t="shared" si="13"/>
        <v>282162.32999999996</v>
      </c>
      <c r="S864" s="2" t="s">
        <v>883</v>
      </c>
    </row>
    <row r="865" spans="1:19" x14ac:dyDescent="0.3">
      <c r="A865" s="2" t="s">
        <v>881</v>
      </c>
      <c r="B865" s="2" t="s">
        <v>884</v>
      </c>
      <c r="C865" s="7">
        <v>101724</v>
      </c>
      <c r="D865" s="7">
        <v>73822861</v>
      </c>
      <c r="E865" s="11"/>
      <c r="F865" s="17">
        <v>2275436.42</v>
      </c>
      <c r="G865" s="18">
        <v>1980018.54</v>
      </c>
      <c r="H865" s="19">
        <v>1822955.01</v>
      </c>
      <c r="I865" s="19">
        <v>2177779.23</v>
      </c>
      <c r="J865" s="19">
        <v>1842800.41</v>
      </c>
      <c r="K865" s="18">
        <v>1814775.67</v>
      </c>
      <c r="L865" s="20">
        <v>2292822.6</v>
      </c>
      <c r="M865" s="25">
        <v>1668097.92</v>
      </c>
      <c r="N865" s="19">
        <v>1660825.53</v>
      </c>
      <c r="O865" s="20">
        <v>2159757.2599999998</v>
      </c>
      <c r="P865" s="18">
        <v>1472127.82</v>
      </c>
      <c r="Q865" s="18">
        <v>2186541.2200000002</v>
      </c>
      <c r="R865" s="16">
        <f t="shared" si="13"/>
        <v>23353937.629999995</v>
      </c>
      <c r="S865" s="2" t="s">
        <v>884</v>
      </c>
    </row>
    <row r="866" spans="1:19" x14ac:dyDescent="0.3">
      <c r="A866" s="2" t="s">
        <v>881</v>
      </c>
      <c r="B866" s="2" t="s">
        <v>885</v>
      </c>
      <c r="C866" s="7">
        <v>202</v>
      </c>
      <c r="D866" s="7">
        <v>65364</v>
      </c>
      <c r="E866" s="11"/>
      <c r="F866" s="17">
        <v>3962.86</v>
      </c>
      <c r="G866" s="18">
        <v>3448.36</v>
      </c>
      <c r="H866" s="19">
        <v>3174.83</v>
      </c>
      <c r="I866" s="19">
        <v>3792.78</v>
      </c>
      <c r="J866" s="19">
        <v>3209.39</v>
      </c>
      <c r="K866" s="18">
        <v>3160.58</v>
      </c>
      <c r="L866" s="20">
        <v>3993.14</v>
      </c>
      <c r="M866" s="25">
        <v>2905.13</v>
      </c>
      <c r="N866" s="19">
        <v>2892.46</v>
      </c>
      <c r="O866" s="20">
        <v>3761.39</v>
      </c>
      <c r="P866" s="18">
        <v>2563.83</v>
      </c>
      <c r="Q866" s="18">
        <v>3808.04</v>
      </c>
      <c r="R866" s="16">
        <f t="shared" si="13"/>
        <v>40672.790000000008</v>
      </c>
      <c r="S866" s="2" t="s">
        <v>885</v>
      </c>
    </row>
    <row r="867" spans="1:19" x14ac:dyDescent="0.3">
      <c r="A867" s="2" t="s">
        <v>881</v>
      </c>
      <c r="B867" s="2" t="s">
        <v>886</v>
      </c>
      <c r="C867" s="7">
        <v>335</v>
      </c>
      <c r="D867" s="7">
        <v>121407</v>
      </c>
      <c r="E867" s="11"/>
      <c r="F867" s="17">
        <v>6661.03</v>
      </c>
      <c r="G867" s="18">
        <v>5796.24</v>
      </c>
      <c r="H867" s="19">
        <v>5336.45</v>
      </c>
      <c r="I867" s="19">
        <v>6375.15</v>
      </c>
      <c r="J867" s="19">
        <v>5394.55</v>
      </c>
      <c r="K867" s="18">
        <v>5312.51</v>
      </c>
      <c r="L867" s="20">
        <v>6711.93</v>
      </c>
      <c r="M867" s="25">
        <v>4883.13</v>
      </c>
      <c r="N867" s="19">
        <v>4861.84</v>
      </c>
      <c r="O867" s="20">
        <v>6322.4</v>
      </c>
      <c r="P867" s="18">
        <v>4309.45</v>
      </c>
      <c r="Q867" s="18">
        <v>6400.8</v>
      </c>
      <c r="R867" s="16">
        <f t="shared" si="13"/>
        <v>68365.48</v>
      </c>
      <c r="S867" s="2" t="s">
        <v>886</v>
      </c>
    </row>
    <row r="868" spans="1:19" x14ac:dyDescent="0.3">
      <c r="A868" s="2" t="s">
        <v>881</v>
      </c>
      <c r="B868" s="2" t="s">
        <v>172</v>
      </c>
      <c r="C868" s="7">
        <v>91</v>
      </c>
      <c r="D868" s="7">
        <v>0</v>
      </c>
      <c r="E868" s="11"/>
      <c r="F868" s="17">
        <v>1583.84</v>
      </c>
      <c r="G868" s="18">
        <v>1378.21</v>
      </c>
      <c r="H868" s="19">
        <v>1268.8800000000001</v>
      </c>
      <c r="I868" s="19">
        <v>1515.86</v>
      </c>
      <c r="J868" s="19">
        <v>1282.7</v>
      </c>
      <c r="K868" s="18">
        <v>1263.19</v>
      </c>
      <c r="L868" s="20">
        <v>1595.94</v>
      </c>
      <c r="M868" s="25">
        <v>1161.0899999999999</v>
      </c>
      <c r="N868" s="19">
        <v>1156.03</v>
      </c>
      <c r="O868" s="20">
        <v>1503.32</v>
      </c>
      <c r="P868" s="18">
        <v>1024.69</v>
      </c>
      <c r="Q868" s="18">
        <v>1521.96</v>
      </c>
      <c r="R868" s="16">
        <f t="shared" si="13"/>
        <v>16255.710000000003</v>
      </c>
      <c r="S868" s="2" t="s">
        <v>172</v>
      </c>
    </row>
    <row r="869" spans="1:19" x14ac:dyDescent="0.3">
      <c r="A869" s="2" t="s">
        <v>881</v>
      </c>
      <c r="B869" s="2" t="s">
        <v>887</v>
      </c>
      <c r="C869" s="7">
        <v>6726</v>
      </c>
      <c r="D869" s="7">
        <v>1971626</v>
      </c>
      <c r="E869" s="11"/>
      <c r="F869" s="17">
        <v>130550.61</v>
      </c>
      <c r="G869" s="21">
        <v>113601.34</v>
      </c>
      <c r="H869" s="19">
        <v>104590</v>
      </c>
      <c r="I869" s="19">
        <v>124947.64</v>
      </c>
      <c r="J869" s="19">
        <v>105728.6</v>
      </c>
      <c r="K869" s="18">
        <v>104120.72</v>
      </c>
      <c r="L869" s="20">
        <v>131548.12</v>
      </c>
      <c r="M869" s="25">
        <v>95705.24</v>
      </c>
      <c r="N869" s="19">
        <v>95288</v>
      </c>
      <c r="O869" s="20">
        <v>123913.65</v>
      </c>
      <c r="P869" s="18">
        <v>84461.68</v>
      </c>
      <c r="Q869" s="18">
        <v>125450.35</v>
      </c>
      <c r="R869" s="16">
        <f t="shared" si="13"/>
        <v>1339905.95</v>
      </c>
      <c r="S869" s="2" t="s">
        <v>887</v>
      </c>
    </row>
    <row r="870" spans="1:19" x14ac:dyDescent="0.3">
      <c r="A870" s="2" t="s">
        <v>881</v>
      </c>
      <c r="B870" s="2" t="s">
        <v>888</v>
      </c>
      <c r="C870" s="7">
        <v>4710</v>
      </c>
      <c r="D870" s="7">
        <v>1453583</v>
      </c>
      <c r="E870" s="11"/>
      <c r="F870" s="17">
        <v>91919.12</v>
      </c>
      <c r="G870" s="18">
        <v>79985.34</v>
      </c>
      <c r="H870" s="19">
        <v>73640.56</v>
      </c>
      <c r="I870" s="19">
        <v>87974.14</v>
      </c>
      <c r="J870" s="19">
        <v>74442.240000000005</v>
      </c>
      <c r="K870" s="18">
        <v>73310.149999999994</v>
      </c>
      <c r="L870" s="20">
        <v>92621.46</v>
      </c>
      <c r="M870" s="25">
        <v>67384.92</v>
      </c>
      <c r="N870" s="19">
        <v>67091.14</v>
      </c>
      <c r="O870" s="20">
        <v>87246.11</v>
      </c>
      <c r="P870" s="18">
        <v>59468.46</v>
      </c>
      <c r="Q870" s="18">
        <v>88328.09</v>
      </c>
      <c r="R870" s="16">
        <f t="shared" si="13"/>
        <v>943411.72999999986</v>
      </c>
      <c r="S870" s="2" t="s">
        <v>888</v>
      </c>
    </row>
    <row r="871" spans="1:19" x14ac:dyDescent="0.3">
      <c r="A871" s="2" t="s">
        <v>881</v>
      </c>
      <c r="B871" s="2" t="s">
        <v>889</v>
      </c>
      <c r="C871" s="7">
        <v>838</v>
      </c>
      <c r="D871" s="7">
        <v>147603</v>
      </c>
      <c r="E871" s="11"/>
      <c r="F871" s="17">
        <v>15594.82</v>
      </c>
      <c r="G871" s="18">
        <v>13570.16</v>
      </c>
      <c r="H871" s="19">
        <v>12493.72</v>
      </c>
      <c r="I871" s="19">
        <v>14925.52</v>
      </c>
      <c r="J871" s="19">
        <v>12629.73</v>
      </c>
      <c r="K871" s="18">
        <v>12437.66</v>
      </c>
      <c r="L871" s="20">
        <v>15713.98</v>
      </c>
      <c r="M871" s="25">
        <v>11432.4</v>
      </c>
      <c r="N871" s="19">
        <v>11382.55</v>
      </c>
      <c r="O871" s="20">
        <v>14802.01</v>
      </c>
      <c r="P871" s="18">
        <v>10089.299999999999</v>
      </c>
      <c r="Q871" s="18">
        <v>14985.58</v>
      </c>
      <c r="R871" s="16">
        <f t="shared" si="13"/>
        <v>160057.42999999996</v>
      </c>
      <c r="S871" s="2" t="s">
        <v>889</v>
      </c>
    </row>
    <row r="872" spans="1:19" x14ac:dyDescent="0.3">
      <c r="A872" s="2" t="s">
        <v>881</v>
      </c>
      <c r="B872" s="2" t="s">
        <v>890</v>
      </c>
      <c r="C872" s="7">
        <v>156</v>
      </c>
      <c r="D872" s="7">
        <v>54160</v>
      </c>
      <c r="E872" s="11"/>
      <c r="F872" s="17">
        <v>3085.6</v>
      </c>
      <c r="G872" s="18">
        <v>2685</v>
      </c>
      <c r="H872" s="19">
        <v>2472.02</v>
      </c>
      <c r="I872" s="19">
        <v>2953.17</v>
      </c>
      <c r="J872" s="19">
        <v>2498.9299999999998</v>
      </c>
      <c r="K872" s="18">
        <v>2460.9299999999998</v>
      </c>
      <c r="L872" s="20">
        <v>3109.18</v>
      </c>
      <c r="M872" s="25">
        <v>2262.02</v>
      </c>
      <c r="N872" s="19">
        <v>2252.16</v>
      </c>
      <c r="O872" s="20">
        <v>2928.74</v>
      </c>
      <c r="P872" s="18">
        <v>1996.28</v>
      </c>
      <c r="Q872" s="18">
        <v>2965.06</v>
      </c>
      <c r="R872" s="16">
        <f t="shared" si="13"/>
        <v>31669.09</v>
      </c>
      <c r="S872" s="2" t="s">
        <v>890</v>
      </c>
    </row>
    <row r="873" spans="1:19" x14ac:dyDescent="0.3">
      <c r="A873" s="2" t="s">
        <v>881</v>
      </c>
      <c r="B873" s="2" t="s">
        <v>891</v>
      </c>
      <c r="C873" s="7">
        <v>313</v>
      </c>
      <c r="D873" s="7">
        <v>120769</v>
      </c>
      <c r="E873" s="11"/>
      <c r="F873" s="17">
        <v>6273.77</v>
      </c>
      <c r="G873" s="18">
        <v>5459.25</v>
      </c>
      <c r="H873" s="19">
        <v>5026.2</v>
      </c>
      <c r="I873" s="19">
        <v>6004.51</v>
      </c>
      <c r="J873" s="19">
        <v>5080.91</v>
      </c>
      <c r="K873" s="18">
        <v>5003.6400000000003</v>
      </c>
      <c r="L873" s="20">
        <v>6321.7</v>
      </c>
      <c r="M873" s="25">
        <v>4599.2299999999996</v>
      </c>
      <c r="N873" s="19">
        <v>4579.18</v>
      </c>
      <c r="O873" s="20">
        <v>5954.82</v>
      </c>
      <c r="P873" s="18">
        <v>4058.91</v>
      </c>
      <c r="Q873" s="18">
        <v>6028.67</v>
      </c>
      <c r="R873" s="16">
        <f t="shared" si="13"/>
        <v>64390.790000000008</v>
      </c>
      <c r="S873" s="2" t="s">
        <v>891</v>
      </c>
    </row>
    <row r="874" spans="1:19" x14ac:dyDescent="0.3">
      <c r="A874" s="2" t="s">
        <v>881</v>
      </c>
      <c r="B874" s="2" t="s">
        <v>892</v>
      </c>
      <c r="C874" s="7">
        <v>138</v>
      </c>
      <c r="D874" s="7">
        <v>11162</v>
      </c>
      <c r="E874" s="11"/>
      <c r="F874" s="17">
        <v>2478.21</v>
      </c>
      <c r="G874" s="18">
        <v>2156.4699999999998</v>
      </c>
      <c r="H874" s="19">
        <v>1985.4</v>
      </c>
      <c r="I874" s="19">
        <v>2371.85</v>
      </c>
      <c r="J874" s="19">
        <v>2007.02</v>
      </c>
      <c r="K874" s="18">
        <v>1976.5</v>
      </c>
      <c r="L874" s="20">
        <v>2497.14</v>
      </c>
      <c r="M874" s="25">
        <v>1816.75</v>
      </c>
      <c r="N874" s="19">
        <v>1808.83</v>
      </c>
      <c r="O874" s="20">
        <v>2352.2199999999998</v>
      </c>
      <c r="P874" s="18">
        <v>1603.31</v>
      </c>
      <c r="Q874" s="18">
        <v>2381.39</v>
      </c>
      <c r="R874" s="16">
        <f t="shared" si="13"/>
        <v>25435.09</v>
      </c>
      <c r="S874" s="2" t="s">
        <v>892</v>
      </c>
    </row>
    <row r="875" spans="1:19" x14ac:dyDescent="0.3">
      <c r="A875" s="2" t="s">
        <v>881</v>
      </c>
      <c r="B875" s="2" t="s">
        <v>893</v>
      </c>
      <c r="C875" s="7">
        <v>139</v>
      </c>
      <c r="D875" s="7">
        <v>37593</v>
      </c>
      <c r="E875" s="11"/>
      <c r="F875" s="17">
        <v>2676.4</v>
      </c>
      <c r="G875" s="18">
        <v>2328.9299999999998</v>
      </c>
      <c r="H875" s="19">
        <v>2144.19</v>
      </c>
      <c r="I875" s="19">
        <v>2561.54</v>
      </c>
      <c r="J875" s="19">
        <v>2167.5300000000002</v>
      </c>
      <c r="K875" s="18">
        <v>2134.5700000000002</v>
      </c>
      <c r="L875" s="20">
        <v>2696.85</v>
      </c>
      <c r="M875" s="25">
        <v>1962.04</v>
      </c>
      <c r="N875" s="19">
        <v>1953.49</v>
      </c>
      <c r="O875" s="20">
        <v>2540.34</v>
      </c>
      <c r="P875" s="18">
        <v>1731.54</v>
      </c>
      <c r="Q875" s="18">
        <v>2571.84</v>
      </c>
      <c r="R875" s="16">
        <f t="shared" si="13"/>
        <v>27469.260000000006</v>
      </c>
      <c r="S875" s="2" t="s">
        <v>893</v>
      </c>
    </row>
    <row r="876" spans="1:19" x14ac:dyDescent="0.3">
      <c r="A876" s="2" t="s">
        <v>881</v>
      </c>
      <c r="B876" s="2" t="s">
        <v>894</v>
      </c>
      <c r="C876" s="7">
        <v>923</v>
      </c>
      <c r="D876" s="7">
        <v>308264</v>
      </c>
      <c r="E876" s="11"/>
      <c r="F876" s="17">
        <v>18173.16</v>
      </c>
      <c r="G876" s="18">
        <v>15813.75</v>
      </c>
      <c r="H876" s="19">
        <v>14559.34</v>
      </c>
      <c r="I876" s="19">
        <v>17393.2</v>
      </c>
      <c r="J876" s="19">
        <v>14717.84</v>
      </c>
      <c r="K876" s="18">
        <v>14494.01</v>
      </c>
      <c r="L876" s="20">
        <v>18312.02</v>
      </c>
      <c r="M876" s="25">
        <v>13322.55</v>
      </c>
      <c r="N876" s="19">
        <v>13264.46</v>
      </c>
      <c r="O876" s="20">
        <v>17249.27</v>
      </c>
      <c r="P876" s="18">
        <v>11757.4</v>
      </c>
      <c r="Q876" s="18">
        <v>17463.18</v>
      </c>
      <c r="R876" s="16">
        <f t="shared" si="13"/>
        <v>186520.17999999996</v>
      </c>
      <c r="S876" s="2" t="s">
        <v>894</v>
      </c>
    </row>
    <row r="877" spans="1:19" x14ac:dyDescent="0.3">
      <c r="A877" s="2" t="s">
        <v>881</v>
      </c>
      <c r="B877" s="2" t="s">
        <v>895</v>
      </c>
      <c r="C877" s="7">
        <v>379</v>
      </c>
      <c r="D877" s="7">
        <v>1245317</v>
      </c>
      <c r="E877" s="11"/>
      <c r="F877" s="17">
        <v>15114.44</v>
      </c>
      <c r="G877" s="18">
        <v>13152.15</v>
      </c>
      <c r="H877" s="19">
        <v>12108.86</v>
      </c>
      <c r="I877" s="19">
        <v>14465.76</v>
      </c>
      <c r="J877" s="19">
        <v>12240.68</v>
      </c>
      <c r="K877" s="18">
        <v>12054.53</v>
      </c>
      <c r="L877" s="20">
        <v>15229.93</v>
      </c>
      <c r="M877" s="25">
        <v>11080.24</v>
      </c>
      <c r="N877" s="19">
        <v>11031.93</v>
      </c>
      <c r="O877" s="20">
        <v>14346.05</v>
      </c>
      <c r="P877" s="18">
        <v>9778.52</v>
      </c>
      <c r="Q877" s="18">
        <v>14523.96</v>
      </c>
      <c r="R877" s="16">
        <f t="shared" si="13"/>
        <v>155127.05000000002</v>
      </c>
      <c r="S877" s="2" t="s">
        <v>895</v>
      </c>
    </row>
    <row r="878" spans="1:19" ht="22.8" x14ac:dyDescent="0.3">
      <c r="A878" s="2" t="s">
        <v>881</v>
      </c>
      <c r="B878" s="2" t="s">
        <v>896</v>
      </c>
      <c r="C878" s="7">
        <v>14601</v>
      </c>
      <c r="D878" s="7">
        <v>51649850</v>
      </c>
      <c r="E878" s="11"/>
      <c r="F878" s="17">
        <v>607414.77</v>
      </c>
      <c r="G878" s="18">
        <v>528554.65</v>
      </c>
      <c r="H878" s="19">
        <v>486627.44</v>
      </c>
      <c r="I878" s="19">
        <v>581345.74</v>
      </c>
      <c r="J878" s="19">
        <v>491925.05</v>
      </c>
      <c r="K878" s="18">
        <v>484444.01</v>
      </c>
      <c r="L878" s="20">
        <v>612055.91</v>
      </c>
      <c r="M878" s="25">
        <v>445289.22</v>
      </c>
      <c r="N878" s="19">
        <v>443347.9</v>
      </c>
      <c r="O878" s="20">
        <v>576534.87</v>
      </c>
      <c r="P878" s="18">
        <v>392976.12</v>
      </c>
      <c r="Q878" s="18">
        <v>583684.69999999995</v>
      </c>
      <c r="R878" s="16">
        <f t="shared" si="13"/>
        <v>6234200.3799999999</v>
      </c>
      <c r="S878" s="2" t="s">
        <v>896</v>
      </c>
    </row>
    <row r="879" spans="1:19" x14ac:dyDescent="0.3">
      <c r="A879" s="2" t="s">
        <v>881</v>
      </c>
      <c r="B879" s="2" t="s">
        <v>897</v>
      </c>
      <c r="C879" s="7">
        <v>1551</v>
      </c>
      <c r="D879" s="7">
        <v>723455</v>
      </c>
      <c r="E879" s="11"/>
      <c r="F879" s="17">
        <v>31943.29</v>
      </c>
      <c r="G879" s="18">
        <v>27796.12</v>
      </c>
      <c r="H879" s="19">
        <v>25591.21</v>
      </c>
      <c r="I879" s="19">
        <v>30572.35</v>
      </c>
      <c r="J879" s="19">
        <v>25869.81</v>
      </c>
      <c r="K879" s="18">
        <v>25476.39</v>
      </c>
      <c r="L879" s="20">
        <v>32187.360000000001</v>
      </c>
      <c r="M879" s="25">
        <v>23417.279999999999</v>
      </c>
      <c r="N879" s="19">
        <v>23315.19</v>
      </c>
      <c r="O879" s="20">
        <v>30319.35</v>
      </c>
      <c r="P879" s="18">
        <v>20666.189999999999</v>
      </c>
      <c r="Q879" s="18">
        <v>30695.35</v>
      </c>
      <c r="R879" s="16">
        <f t="shared" si="13"/>
        <v>327849.88999999996</v>
      </c>
      <c r="S879" s="2" t="s">
        <v>897</v>
      </c>
    </row>
    <row r="880" spans="1:19" x14ac:dyDescent="0.3">
      <c r="A880" s="2" t="s">
        <v>898</v>
      </c>
      <c r="B880" s="2" t="s">
        <v>899</v>
      </c>
      <c r="C880" s="7">
        <v>245</v>
      </c>
      <c r="D880" s="7">
        <v>77158</v>
      </c>
      <c r="E880" s="11"/>
      <c r="F880" s="17">
        <v>2805.06</v>
      </c>
      <c r="G880" s="18">
        <v>2650.15</v>
      </c>
      <c r="H880" s="19">
        <v>2255.56</v>
      </c>
      <c r="I880" s="19">
        <v>3316.37</v>
      </c>
      <c r="J880" s="19">
        <v>2683.07</v>
      </c>
      <c r="K880" s="18">
        <v>2271.61</v>
      </c>
      <c r="L880" s="20">
        <v>3129.93</v>
      </c>
      <c r="M880" s="25">
        <v>2442.3000000000002</v>
      </c>
      <c r="N880" s="19">
        <v>2561.4</v>
      </c>
      <c r="O880" s="20">
        <v>2664.94</v>
      </c>
      <c r="P880" s="18">
        <v>2070.94</v>
      </c>
      <c r="Q880" s="18">
        <v>2769.38</v>
      </c>
      <c r="R880" s="16">
        <f t="shared" si="13"/>
        <v>31620.71</v>
      </c>
      <c r="S880" s="2" t="s">
        <v>899</v>
      </c>
    </row>
    <row r="881" spans="1:19" x14ac:dyDescent="0.3">
      <c r="A881" s="2" t="s">
        <v>898</v>
      </c>
      <c r="B881" s="2" t="s">
        <v>900</v>
      </c>
      <c r="C881" s="7">
        <v>397</v>
      </c>
      <c r="D881" s="7">
        <v>96077</v>
      </c>
      <c r="E881" s="11"/>
      <c r="F881" s="17">
        <v>4437.99</v>
      </c>
      <c r="G881" s="18">
        <v>4192.91</v>
      </c>
      <c r="H881" s="19">
        <v>3568.61</v>
      </c>
      <c r="I881" s="19">
        <v>5246.96</v>
      </c>
      <c r="J881" s="19">
        <v>4244.9799999999996</v>
      </c>
      <c r="K881" s="18">
        <v>3594</v>
      </c>
      <c r="L881" s="20">
        <v>4951.9799999999996</v>
      </c>
      <c r="M881" s="25">
        <v>3864.06</v>
      </c>
      <c r="N881" s="19">
        <v>4052.49</v>
      </c>
      <c r="O881" s="20">
        <v>4216.3100000000004</v>
      </c>
      <c r="P881" s="18">
        <v>3276.52</v>
      </c>
      <c r="Q881" s="18">
        <v>4381.54</v>
      </c>
      <c r="R881" s="16">
        <f t="shared" si="13"/>
        <v>50028.349999999991</v>
      </c>
      <c r="S881" s="2" t="s">
        <v>900</v>
      </c>
    </row>
    <row r="882" spans="1:19" x14ac:dyDescent="0.3">
      <c r="A882" s="2" t="s">
        <v>898</v>
      </c>
      <c r="B882" s="2" t="s">
        <v>901</v>
      </c>
      <c r="C882" s="7">
        <v>601</v>
      </c>
      <c r="D882" s="7">
        <v>132379</v>
      </c>
      <c r="E882" s="11"/>
      <c r="F882" s="17">
        <v>6670.02</v>
      </c>
      <c r="G882" s="18">
        <v>6301.67</v>
      </c>
      <c r="H882" s="19">
        <v>5363.4</v>
      </c>
      <c r="I882" s="19">
        <v>7885.84</v>
      </c>
      <c r="J882" s="19">
        <v>6379.93</v>
      </c>
      <c r="K882" s="18">
        <v>5401.54</v>
      </c>
      <c r="L882" s="20">
        <v>7442.5</v>
      </c>
      <c r="M882" s="25">
        <v>5807.43</v>
      </c>
      <c r="N882" s="19">
        <v>6090.64</v>
      </c>
      <c r="O882" s="20">
        <v>6336.84</v>
      </c>
      <c r="P882" s="18">
        <v>4924.3900000000003</v>
      </c>
      <c r="Q882" s="18">
        <v>6585.18</v>
      </c>
      <c r="R882" s="16">
        <f t="shared" si="13"/>
        <v>75189.38</v>
      </c>
      <c r="S882" s="2" t="s">
        <v>901</v>
      </c>
    </row>
    <row r="883" spans="1:19" x14ac:dyDescent="0.3">
      <c r="A883" s="2" t="s">
        <v>898</v>
      </c>
      <c r="B883" s="2" t="s">
        <v>902</v>
      </c>
      <c r="C883" s="7">
        <v>4893</v>
      </c>
      <c r="D883" s="7">
        <v>2729405</v>
      </c>
      <c r="E883" s="11"/>
      <c r="F883" s="17">
        <v>60427.91</v>
      </c>
      <c r="G883" s="18">
        <v>57090.82</v>
      </c>
      <c r="H883" s="19">
        <v>48590.38</v>
      </c>
      <c r="I883" s="19">
        <v>71442.759999999995</v>
      </c>
      <c r="J883" s="19">
        <v>57799.82</v>
      </c>
      <c r="K883" s="18">
        <v>48935.99</v>
      </c>
      <c r="L883" s="20">
        <v>67426.320000000007</v>
      </c>
      <c r="M883" s="25">
        <v>52613.17</v>
      </c>
      <c r="N883" s="19">
        <v>55178.94</v>
      </c>
      <c r="O883" s="20">
        <v>57409.39</v>
      </c>
      <c r="P883" s="18">
        <v>44613.16</v>
      </c>
      <c r="Q883" s="18">
        <v>59659.28</v>
      </c>
      <c r="R883" s="16">
        <f t="shared" si="13"/>
        <v>681187.94000000006</v>
      </c>
      <c r="S883" s="2" t="s">
        <v>902</v>
      </c>
    </row>
    <row r="884" spans="1:19" x14ac:dyDescent="0.3">
      <c r="A884" s="2" t="s">
        <v>898</v>
      </c>
      <c r="B884" s="2" t="s">
        <v>903</v>
      </c>
      <c r="C884" s="7">
        <v>319</v>
      </c>
      <c r="D884" s="7">
        <v>170385</v>
      </c>
      <c r="E884" s="11"/>
      <c r="F884" s="17">
        <v>3911.58</v>
      </c>
      <c r="G884" s="18">
        <v>3695.57</v>
      </c>
      <c r="H884" s="19">
        <v>3145.32</v>
      </c>
      <c r="I884" s="19">
        <v>4624.59</v>
      </c>
      <c r="J884" s="19">
        <v>3741.46</v>
      </c>
      <c r="K884" s="18">
        <v>3167.69</v>
      </c>
      <c r="L884" s="20">
        <v>4364.6000000000004</v>
      </c>
      <c r="M884" s="25">
        <v>3405.72</v>
      </c>
      <c r="N884" s="19">
        <v>3571.81</v>
      </c>
      <c r="O884" s="20">
        <v>3716.19</v>
      </c>
      <c r="P884" s="18">
        <v>2887.87</v>
      </c>
      <c r="Q884" s="18">
        <v>3861.82</v>
      </c>
      <c r="R884" s="16">
        <f t="shared" si="13"/>
        <v>44094.22</v>
      </c>
      <c r="S884" s="2" t="s">
        <v>903</v>
      </c>
    </row>
    <row r="885" spans="1:19" x14ac:dyDescent="0.3">
      <c r="A885" s="2" t="s">
        <v>898</v>
      </c>
      <c r="B885" s="2" t="s">
        <v>904</v>
      </c>
      <c r="C885" s="7">
        <v>56</v>
      </c>
      <c r="D885" s="7">
        <v>11407</v>
      </c>
      <c r="E885" s="11"/>
      <c r="F885" s="17">
        <v>618.05999999999995</v>
      </c>
      <c r="G885" s="18">
        <v>583.92999999999995</v>
      </c>
      <c r="H885" s="19">
        <v>496.98</v>
      </c>
      <c r="I885" s="19">
        <v>730.72</v>
      </c>
      <c r="J885" s="19">
        <v>591.17999999999995</v>
      </c>
      <c r="K885" s="18">
        <v>500.52</v>
      </c>
      <c r="L885" s="20">
        <v>689.64</v>
      </c>
      <c r="M885" s="25">
        <v>538.13</v>
      </c>
      <c r="N885" s="19">
        <v>564.37</v>
      </c>
      <c r="O885" s="20">
        <v>587.19000000000005</v>
      </c>
      <c r="P885" s="18">
        <v>456.31</v>
      </c>
      <c r="Q885" s="18">
        <v>610.20000000000005</v>
      </c>
      <c r="R885" s="16">
        <f t="shared" si="13"/>
        <v>6967.23</v>
      </c>
      <c r="S885" s="2" t="s">
        <v>904</v>
      </c>
    </row>
    <row r="886" spans="1:19" x14ac:dyDescent="0.3">
      <c r="A886" s="2" t="s">
        <v>898</v>
      </c>
      <c r="B886" s="2" t="s">
        <v>905</v>
      </c>
      <c r="C886" s="7">
        <v>235</v>
      </c>
      <c r="D886" s="7">
        <v>39785</v>
      </c>
      <c r="E886" s="11"/>
      <c r="F886" s="17">
        <v>2563.67</v>
      </c>
      <c r="G886" s="18">
        <v>2422.09</v>
      </c>
      <c r="H886" s="19">
        <v>2061.46</v>
      </c>
      <c r="I886" s="19">
        <v>3030.97</v>
      </c>
      <c r="J886" s="19">
        <v>2452.17</v>
      </c>
      <c r="K886" s="18">
        <v>2076.12</v>
      </c>
      <c r="L886" s="20">
        <v>2860.58</v>
      </c>
      <c r="M886" s="25">
        <v>2232.13</v>
      </c>
      <c r="N886" s="19">
        <v>2340.98</v>
      </c>
      <c r="O886" s="20">
        <v>2435.6</v>
      </c>
      <c r="P886" s="18">
        <v>1892.72</v>
      </c>
      <c r="Q886" s="18">
        <v>2531.06</v>
      </c>
      <c r="R886" s="16">
        <f t="shared" si="13"/>
        <v>28899.55</v>
      </c>
      <c r="S886" s="2" t="s">
        <v>905</v>
      </c>
    </row>
    <row r="887" spans="1:19" x14ac:dyDescent="0.3">
      <c r="A887" s="2" t="s">
        <v>898</v>
      </c>
      <c r="B887" s="2" t="s">
        <v>906</v>
      </c>
      <c r="C887" s="7">
        <v>182</v>
      </c>
      <c r="D887" s="7">
        <v>37826</v>
      </c>
      <c r="E887" s="11"/>
      <c r="F887" s="17">
        <v>2011.49</v>
      </c>
      <c r="G887" s="18">
        <v>1900.4</v>
      </c>
      <c r="H887" s="19">
        <v>1617.44</v>
      </c>
      <c r="I887" s="19">
        <v>2378.14</v>
      </c>
      <c r="J887" s="19">
        <v>1924</v>
      </c>
      <c r="K887" s="18">
        <v>1628.95</v>
      </c>
      <c r="L887" s="20">
        <v>2244.44</v>
      </c>
      <c r="M887" s="25">
        <v>1751.35</v>
      </c>
      <c r="N887" s="19">
        <v>1836.76</v>
      </c>
      <c r="O887" s="20">
        <v>1911.01</v>
      </c>
      <c r="P887" s="18">
        <v>1485.05</v>
      </c>
      <c r="Q887" s="18">
        <v>1985.9</v>
      </c>
      <c r="R887" s="16">
        <f t="shared" si="13"/>
        <v>22674.93</v>
      </c>
      <c r="S887" s="2" t="s">
        <v>906</v>
      </c>
    </row>
    <row r="888" spans="1:19" x14ac:dyDescent="0.3">
      <c r="A888" s="2" t="s">
        <v>898</v>
      </c>
      <c r="B888" s="2" t="s">
        <v>898</v>
      </c>
      <c r="C888" s="7">
        <v>716</v>
      </c>
      <c r="D888" s="7">
        <v>173669</v>
      </c>
      <c r="E888" s="11"/>
      <c r="F888" s="17">
        <v>8005.49</v>
      </c>
      <c r="G888" s="18">
        <v>7563.39</v>
      </c>
      <c r="H888" s="19">
        <v>6437.26</v>
      </c>
      <c r="I888" s="19">
        <v>9464.74</v>
      </c>
      <c r="J888" s="19">
        <v>7657.32</v>
      </c>
      <c r="K888" s="18">
        <v>6483.04</v>
      </c>
      <c r="L888" s="20">
        <v>8932.64</v>
      </c>
      <c r="M888" s="25">
        <v>6970.2</v>
      </c>
      <c r="N888" s="19">
        <v>7310.11</v>
      </c>
      <c r="O888" s="20">
        <v>7605.6</v>
      </c>
      <c r="P888" s="18">
        <v>5910.35</v>
      </c>
      <c r="Q888" s="18">
        <v>7903.66</v>
      </c>
      <c r="R888" s="16">
        <f t="shared" si="13"/>
        <v>90243.8</v>
      </c>
      <c r="S888" s="2" t="s">
        <v>898</v>
      </c>
    </row>
    <row r="889" spans="1:19" ht="22.8" x14ac:dyDescent="0.3">
      <c r="A889" s="2" t="s">
        <v>898</v>
      </c>
      <c r="B889" s="2" t="s">
        <v>907</v>
      </c>
      <c r="C889" s="7">
        <v>3898</v>
      </c>
      <c r="D889" s="7">
        <v>7343424</v>
      </c>
      <c r="E889" s="11"/>
      <c r="F889" s="17">
        <v>67306.87</v>
      </c>
      <c r="G889" s="18">
        <v>63589.9</v>
      </c>
      <c r="H889" s="19">
        <v>54121.79</v>
      </c>
      <c r="I889" s="19">
        <v>79575.63</v>
      </c>
      <c r="J889" s="19">
        <v>64379.61</v>
      </c>
      <c r="K889" s="18">
        <v>54506.74</v>
      </c>
      <c r="L889" s="20">
        <v>75101.97</v>
      </c>
      <c r="M889" s="25">
        <v>58602.53</v>
      </c>
      <c r="N889" s="19">
        <v>61460.38</v>
      </c>
      <c r="O889" s="20">
        <v>63944.74</v>
      </c>
      <c r="P889" s="18">
        <v>49691.82</v>
      </c>
      <c r="Q889" s="18">
        <v>66450.75</v>
      </c>
      <c r="R889" s="16">
        <f t="shared" si="13"/>
        <v>758732.73</v>
      </c>
      <c r="S889" s="2" t="s">
        <v>907</v>
      </c>
    </row>
    <row r="890" spans="1:19" x14ac:dyDescent="0.3">
      <c r="A890" s="2" t="s">
        <v>898</v>
      </c>
      <c r="B890" s="2" t="s">
        <v>908</v>
      </c>
      <c r="C890" s="7">
        <v>78</v>
      </c>
      <c r="D890" s="7">
        <v>15495</v>
      </c>
      <c r="E890" s="11"/>
      <c r="F890" s="17">
        <v>859.41</v>
      </c>
      <c r="G890" s="18">
        <v>811.95</v>
      </c>
      <c r="H890" s="19">
        <v>691.06</v>
      </c>
      <c r="I890" s="19">
        <v>1016.06</v>
      </c>
      <c r="J890" s="19">
        <v>822.03</v>
      </c>
      <c r="K890" s="18">
        <v>695.97</v>
      </c>
      <c r="L890" s="20">
        <v>958.94</v>
      </c>
      <c r="M890" s="25">
        <v>748.27</v>
      </c>
      <c r="N890" s="19">
        <v>784.76</v>
      </c>
      <c r="O890" s="20">
        <v>816.48</v>
      </c>
      <c r="P890" s="18">
        <v>634.49</v>
      </c>
      <c r="Q890" s="18">
        <v>848.48</v>
      </c>
      <c r="R890" s="16">
        <f t="shared" si="13"/>
        <v>9687.9</v>
      </c>
      <c r="S890" s="2" t="s">
        <v>908</v>
      </c>
    </row>
    <row r="891" spans="1:19" x14ac:dyDescent="0.3">
      <c r="A891" s="2" t="s">
        <v>898</v>
      </c>
      <c r="B891" s="2" t="s">
        <v>909</v>
      </c>
      <c r="C891" s="7">
        <v>126</v>
      </c>
      <c r="D891" s="7">
        <v>29185</v>
      </c>
      <c r="E891" s="11"/>
      <c r="F891" s="17">
        <v>1403.68</v>
      </c>
      <c r="G891" s="18">
        <v>1326.17</v>
      </c>
      <c r="H891" s="19">
        <v>1128.71</v>
      </c>
      <c r="I891" s="19">
        <v>1659.55</v>
      </c>
      <c r="J891" s="19">
        <v>1342.64</v>
      </c>
      <c r="K891" s="18">
        <v>1136.74</v>
      </c>
      <c r="L891" s="20">
        <v>1566.25</v>
      </c>
      <c r="M891" s="25">
        <v>1222.1500000000001</v>
      </c>
      <c r="N891" s="19">
        <v>1281.75</v>
      </c>
      <c r="O891" s="20">
        <v>1333.56</v>
      </c>
      <c r="P891" s="18">
        <v>1036.32</v>
      </c>
      <c r="Q891" s="18">
        <v>1385.83</v>
      </c>
      <c r="R891" s="16">
        <f t="shared" si="13"/>
        <v>15823.35</v>
      </c>
      <c r="S891" s="2" t="s">
        <v>909</v>
      </c>
    </row>
    <row r="892" spans="1:19" x14ac:dyDescent="0.3">
      <c r="A892" s="2" t="s">
        <v>910</v>
      </c>
      <c r="B892" s="2" t="s">
        <v>911</v>
      </c>
      <c r="C892" s="7">
        <v>1248</v>
      </c>
      <c r="D892" s="7">
        <v>492078</v>
      </c>
      <c r="E892" s="11"/>
      <c r="F892" s="17">
        <v>24750.79</v>
      </c>
      <c r="G892" s="18">
        <v>22919.7</v>
      </c>
      <c r="H892" s="19">
        <v>19538.05</v>
      </c>
      <c r="I892" s="19">
        <v>23990.21</v>
      </c>
      <c r="J892" s="19">
        <v>22083.86</v>
      </c>
      <c r="K892" s="18">
        <v>19626.43</v>
      </c>
      <c r="L892" s="20">
        <v>26769.23</v>
      </c>
      <c r="M892" s="25">
        <v>19072</v>
      </c>
      <c r="N892" s="19">
        <v>19261.55</v>
      </c>
      <c r="O892" s="20">
        <v>21835.63</v>
      </c>
      <c r="P892" s="18">
        <v>18447.509999999998</v>
      </c>
      <c r="Q892" s="18">
        <v>23799.64</v>
      </c>
      <c r="R892" s="16">
        <f t="shared" si="13"/>
        <v>262094.60000000003</v>
      </c>
      <c r="S892" s="2" t="s">
        <v>911</v>
      </c>
    </row>
    <row r="893" spans="1:19" x14ac:dyDescent="0.3">
      <c r="A893" s="2" t="s">
        <v>910</v>
      </c>
      <c r="B893" s="2" t="s">
        <v>912</v>
      </c>
      <c r="C893" s="7">
        <v>701</v>
      </c>
      <c r="D893" s="7">
        <v>274799</v>
      </c>
      <c r="E893" s="11"/>
      <c r="F893" s="17">
        <v>13886.74</v>
      </c>
      <c r="G893" s="18">
        <v>12859.38</v>
      </c>
      <c r="H893" s="19">
        <v>10962.07</v>
      </c>
      <c r="I893" s="19">
        <v>13460.01</v>
      </c>
      <c r="J893" s="19">
        <v>12390.43</v>
      </c>
      <c r="K893" s="18">
        <v>11011.66</v>
      </c>
      <c r="L893" s="20">
        <v>15019.21</v>
      </c>
      <c r="M893" s="25">
        <v>10700.59</v>
      </c>
      <c r="N893" s="19">
        <v>10806.93</v>
      </c>
      <c r="O893" s="20">
        <v>12251.15</v>
      </c>
      <c r="P893" s="18">
        <v>10350.209999999999</v>
      </c>
      <c r="Q893" s="18">
        <v>13353.09</v>
      </c>
      <c r="R893" s="16">
        <f t="shared" si="13"/>
        <v>147051.46999999997</v>
      </c>
      <c r="S893" s="2" t="s">
        <v>912</v>
      </c>
    </row>
    <row r="894" spans="1:19" x14ac:dyDescent="0.3">
      <c r="A894" s="2" t="s">
        <v>910</v>
      </c>
      <c r="B894" s="2" t="s">
        <v>913</v>
      </c>
      <c r="C894" s="7">
        <v>75</v>
      </c>
      <c r="D894" s="7">
        <v>10175</v>
      </c>
      <c r="E894" s="11"/>
      <c r="F894" s="17">
        <v>1296.6099999999999</v>
      </c>
      <c r="G894" s="18">
        <v>1200.68</v>
      </c>
      <c r="H894" s="19">
        <v>1023.53</v>
      </c>
      <c r="I894" s="19">
        <v>1256.76</v>
      </c>
      <c r="J894" s="19">
        <v>1156.9000000000001</v>
      </c>
      <c r="K894" s="18">
        <v>1028.1600000000001</v>
      </c>
      <c r="L894" s="20">
        <v>1402.35</v>
      </c>
      <c r="M894" s="25">
        <v>999.11</v>
      </c>
      <c r="N894" s="19">
        <v>1009.05</v>
      </c>
      <c r="O894" s="20">
        <v>1143.8900000000001</v>
      </c>
      <c r="P894" s="18">
        <v>966.4</v>
      </c>
      <c r="Q894" s="18">
        <v>1246.78</v>
      </c>
      <c r="R894" s="16">
        <f t="shared" si="13"/>
        <v>13730.22</v>
      </c>
      <c r="S894" s="2" t="s">
        <v>913</v>
      </c>
    </row>
    <row r="895" spans="1:19" x14ac:dyDescent="0.3">
      <c r="A895" s="2" t="s">
        <v>910</v>
      </c>
      <c r="B895" s="2" t="s">
        <v>914</v>
      </c>
      <c r="C895" s="7">
        <v>310</v>
      </c>
      <c r="D895" s="7">
        <v>100991</v>
      </c>
      <c r="E895" s="11"/>
      <c r="F895" s="17">
        <v>5939.09</v>
      </c>
      <c r="G895" s="18">
        <v>5499.7</v>
      </c>
      <c r="H895" s="19">
        <v>4688.26</v>
      </c>
      <c r="I895" s="19">
        <v>5756.58</v>
      </c>
      <c r="J895" s="19">
        <v>5299.14</v>
      </c>
      <c r="K895" s="18">
        <v>4709.47</v>
      </c>
      <c r="L895" s="20">
        <v>6423.42</v>
      </c>
      <c r="M895" s="25">
        <v>4576.43</v>
      </c>
      <c r="N895" s="19">
        <v>4621.91</v>
      </c>
      <c r="O895" s="20">
        <v>5239.58</v>
      </c>
      <c r="P895" s="18">
        <v>4426.58</v>
      </c>
      <c r="Q895" s="18">
        <v>5710.85</v>
      </c>
      <c r="R895" s="16">
        <f t="shared" si="13"/>
        <v>62891.01</v>
      </c>
      <c r="S895" s="2" t="s">
        <v>914</v>
      </c>
    </row>
    <row r="896" spans="1:19" x14ac:dyDescent="0.3">
      <c r="A896" s="2" t="s">
        <v>910</v>
      </c>
      <c r="B896" s="2" t="s">
        <v>915</v>
      </c>
      <c r="C896" s="7">
        <v>2700</v>
      </c>
      <c r="D896" s="7">
        <v>1131109</v>
      </c>
      <c r="E896" s="11"/>
      <c r="F896" s="17">
        <v>54201.760000000002</v>
      </c>
      <c r="G896" s="18">
        <v>50191.839999999997</v>
      </c>
      <c r="H896" s="19">
        <v>42786.37</v>
      </c>
      <c r="I896" s="19">
        <v>52536.160000000003</v>
      </c>
      <c r="J896" s="19">
        <v>48361.45</v>
      </c>
      <c r="K896" s="18">
        <v>42979.92</v>
      </c>
      <c r="L896" s="20">
        <v>58621.93</v>
      </c>
      <c r="M896" s="25">
        <v>41765.78</v>
      </c>
      <c r="N896" s="19">
        <v>42180.87</v>
      </c>
      <c r="O896" s="20">
        <v>47817.84</v>
      </c>
      <c r="P896" s="18">
        <v>40398.199999999997</v>
      </c>
      <c r="Q896" s="18">
        <v>52118.83</v>
      </c>
      <c r="R896" s="16">
        <f t="shared" si="13"/>
        <v>573960.94999999995</v>
      </c>
      <c r="S896" s="2" t="s">
        <v>915</v>
      </c>
    </row>
    <row r="897" spans="1:19" x14ac:dyDescent="0.3">
      <c r="A897" s="2" t="s">
        <v>910</v>
      </c>
      <c r="B897" s="2" t="s">
        <v>916</v>
      </c>
      <c r="C897" s="7">
        <v>718</v>
      </c>
      <c r="D897" s="7">
        <v>234841</v>
      </c>
      <c r="E897" s="11"/>
      <c r="F897" s="17">
        <v>13764.86</v>
      </c>
      <c r="G897" s="18">
        <v>12746.52</v>
      </c>
      <c r="H897" s="19">
        <v>10865.86</v>
      </c>
      <c r="I897" s="19">
        <v>13341.87</v>
      </c>
      <c r="J897" s="19">
        <v>12281.68</v>
      </c>
      <c r="K897" s="18">
        <v>10915.01</v>
      </c>
      <c r="L897" s="20">
        <v>14887.39</v>
      </c>
      <c r="M897" s="25">
        <v>10606.67</v>
      </c>
      <c r="N897" s="19">
        <v>10712.08</v>
      </c>
      <c r="O897" s="20">
        <v>12143.63</v>
      </c>
      <c r="P897" s="18">
        <v>10259.370000000001</v>
      </c>
      <c r="Q897" s="18">
        <v>13235.89</v>
      </c>
      <c r="R897" s="16">
        <f t="shared" si="13"/>
        <v>145760.83000000002</v>
      </c>
      <c r="S897" s="2" t="s">
        <v>916</v>
      </c>
    </row>
    <row r="898" spans="1:19" x14ac:dyDescent="0.3">
      <c r="A898" s="2" t="s">
        <v>910</v>
      </c>
      <c r="B898" s="2" t="s">
        <v>917</v>
      </c>
      <c r="C898" s="7">
        <v>2384</v>
      </c>
      <c r="D898" s="7">
        <v>845452</v>
      </c>
      <c r="E898" s="11"/>
      <c r="F898" s="17">
        <v>46350.28</v>
      </c>
      <c r="G898" s="18">
        <v>42921.23</v>
      </c>
      <c r="H898" s="19">
        <v>36588.49</v>
      </c>
      <c r="I898" s="19">
        <v>44925.96</v>
      </c>
      <c r="J898" s="19">
        <v>41355.980000000003</v>
      </c>
      <c r="K898" s="18">
        <v>36754</v>
      </c>
      <c r="L898" s="20">
        <v>50130.17</v>
      </c>
      <c r="M898" s="25">
        <v>35715.74</v>
      </c>
      <c r="N898" s="19">
        <v>36070.699999999997</v>
      </c>
      <c r="O898" s="20">
        <v>40891.120000000003</v>
      </c>
      <c r="P898" s="18">
        <v>34546.269999999997</v>
      </c>
      <c r="Q898" s="18">
        <v>44569.09</v>
      </c>
      <c r="R898" s="16">
        <f t="shared" si="13"/>
        <v>490819.03</v>
      </c>
      <c r="S898" s="2" t="s">
        <v>917</v>
      </c>
    </row>
    <row r="899" spans="1:19" x14ac:dyDescent="0.3">
      <c r="A899" s="2" t="s">
        <v>910</v>
      </c>
      <c r="B899" s="2" t="s">
        <v>918</v>
      </c>
      <c r="C899" s="7">
        <v>590</v>
      </c>
      <c r="D899" s="7">
        <v>251618</v>
      </c>
      <c r="E899" s="11"/>
      <c r="F899" s="17">
        <v>11887.86</v>
      </c>
      <c r="G899" s="18">
        <v>11008.38</v>
      </c>
      <c r="H899" s="19">
        <v>9384.17</v>
      </c>
      <c r="I899" s="19">
        <v>11522.55</v>
      </c>
      <c r="J899" s="19">
        <v>10606.93</v>
      </c>
      <c r="K899" s="18">
        <v>9426.6200000000008</v>
      </c>
      <c r="L899" s="20">
        <v>12857.32</v>
      </c>
      <c r="M899" s="25">
        <v>9160.33</v>
      </c>
      <c r="N899" s="19">
        <v>9251.3700000000008</v>
      </c>
      <c r="O899" s="20">
        <v>10487.7</v>
      </c>
      <c r="P899" s="18">
        <v>8860.3799999999992</v>
      </c>
      <c r="Q899" s="18">
        <v>11431.02</v>
      </c>
      <c r="R899" s="16">
        <f t="shared" si="13"/>
        <v>125884.62999999999</v>
      </c>
      <c r="S899" s="2" t="s">
        <v>918</v>
      </c>
    </row>
    <row r="900" spans="1:19" x14ac:dyDescent="0.3">
      <c r="A900" s="2" t="s">
        <v>910</v>
      </c>
      <c r="B900" s="2" t="s">
        <v>919</v>
      </c>
      <c r="C900" s="7">
        <v>74</v>
      </c>
      <c r="D900" s="7">
        <v>24409</v>
      </c>
      <c r="E900" s="11"/>
      <c r="F900" s="17">
        <v>1420.68</v>
      </c>
      <c r="G900" s="18">
        <v>1315.58</v>
      </c>
      <c r="H900" s="19">
        <v>1121.47</v>
      </c>
      <c r="I900" s="19">
        <v>1377.03</v>
      </c>
      <c r="J900" s="19">
        <v>1267.5999999999999</v>
      </c>
      <c r="K900" s="18">
        <v>1126.55</v>
      </c>
      <c r="L900" s="20">
        <v>1536.54</v>
      </c>
      <c r="M900" s="25">
        <v>1094.72</v>
      </c>
      <c r="N900" s="19">
        <v>1105.5999999999999</v>
      </c>
      <c r="O900" s="20">
        <v>1253.3499999999999</v>
      </c>
      <c r="P900" s="18">
        <v>1058.8800000000001</v>
      </c>
      <c r="Q900" s="18">
        <v>1366.09</v>
      </c>
      <c r="R900" s="16">
        <f t="shared" ref="R900:R963" si="14">SUM(F900:Q900)</f>
        <v>15044.09</v>
      </c>
      <c r="S900" s="2" t="s">
        <v>919</v>
      </c>
    </row>
    <row r="901" spans="1:19" x14ac:dyDescent="0.3">
      <c r="A901" s="2" t="s">
        <v>910</v>
      </c>
      <c r="B901" s="2" t="s">
        <v>920</v>
      </c>
      <c r="C901" s="7">
        <v>265</v>
      </c>
      <c r="D901" s="7">
        <v>61024</v>
      </c>
      <c r="E901" s="11"/>
      <c r="F901" s="17">
        <v>4828</v>
      </c>
      <c r="G901" s="18">
        <v>4470.82</v>
      </c>
      <c r="H901" s="19">
        <v>3811.18</v>
      </c>
      <c r="I901" s="19">
        <v>4679.6400000000003</v>
      </c>
      <c r="J901" s="19">
        <v>4307.78</v>
      </c>
      <c r="K901" s="18">
        <v>3828.42</v>
      </c>
      <c r="L901" s="20">
        <v>5221.72</v>
      </c>
      <c r="M901" s="25">
        <v>3720.27</v>
      </c>
      <c r="N901" s="19">
        <v>3757.24</v>
      </c>
      <c r="O901" s="20">
        <v>4259.3500000000004</v>
      </c>
      <c r="P901" s="18">
        <v>3598.45</v>
      </c>
      <c r="Q901" s="18">
        <v>4642.46</v>
      </c>
      <c r="R901" s="16">
        <f t="shared" si="14"/>
        <v>51125.329999999987</v>
      </c>
      <c r="S901" s="2" t="s">
        <v>920</v>
      </c>
    </row>
    <row r="902" spans="1:19" x14ac:dyDescent="0.3">
      <c r="A902" s="2" t="s">
        <v>910</v>
      </c>
      <c r="B902" s="2" t="s">
        <v>921</v>
      </c>
      <c r="C902" s="7">
        <v>6267</v>
      </c>
      <c r="D902" s="7">
        <v>2220781</v>
      </c>
      <c r="E902" s="11"/>
      <c r="F902" s="17">
        <v>121827.53</v>
      </c>
      <c r="G902" s="18">
        <v>112814.57</v>
      </c>
      <c r="H902" s="19">
        <v>96169.55</v>
      </c>
      <c r="I902" s="19">
        <v>118083.82</v>
      </c>
      <c r="J902" s="19">
        <v>108700.46</v>
      </c>
      <c r="K902" s="18">
        <v>96604.57</v>
      </c>
      <c r="L902" s="20">
        <v>131762.62</v>
      </c>
      <c r="M902" s="25">
        <v>93875.59</v>
      </c>
      <c r="N902" s="19">
        <v>94808.57</v>
      </c>
      <c r="O902" s="20">
        <v>107478.61</v>
      </c>
      <c r="P902" s="18">
        <v>90801.74</v>
      </c>
      <c r="Q902" s="18">
        <v>117145.82</v>
      </c>
      <c r="R902" s="16">
        <f t="shared" si="14"/>
        <v>1290073.4500000002</v>
      </c>
      <c r="S902" s="2" t="s">
        <v>921</v>
      </c>
    </row>
    <row r="903" spans="1:19" x14ac:dyDescent="0.3">
      <c r="A903" s="2" t="s">
        <v>910</v>
      </c>
      <c r="B903" s="2" t="s">
        <v>922</v>
      </c>
      <c r="C903" s="7">
        <v>4059</v>
      </c>
      <c r="D903" s="7">
        <v>1032457</v>
      </c>
      <c r="E903" s="11"/>
      <c r="F903" s="17">
        <v>74912.03</v>
      </c>
      <c r="G903" s="18">
        <v>69369.94</v>
      </c>
      <c r="H903" s="19">
        <v>59134.879999999997</v>
      </c>
      <c r="I903" s="19">
        <v>72610.02</v>
      </c>
      <c r="J903" s="19">
        <v>66840.160000000003</v>
      </c>
      <c r="K903" s="18">
        <v>59402.37</v>
      </c>
      <c r="L903" s="20">
        <v>81021.14</v>
      </c>
      <c r="M903" s="25">
        <v>57724.31</v>
      </c>
      <c r="N903" s="19">
        <v>58298.01</v>
      </c>
      <c r="O903" s="20">
        <v>66088.84</v>
      </c>
      <c r="P903" s="18">
        <v>55834.2</v>
      </c>
      <c r="Q903" s="18">
        <v>72033.23</v>
      </c>
      <c r="R903" s="16">
        <f t="shared" si="14"/>
        <v>793269.13</v>
      </c>
      <c r="S903" s="2" t="s">
        <v>922</v>
      </c>
    </row>
    <row r="904" spans="1:19" x14ac:dyDescent="0.3">
      <c r="A904" s="2" t="s">
        <v>910</v>
      </c>
      <c r="B904" s="2" t="s">
        <v>777</v>
      </c>
      <c r="C904" s="7">
        <v>261</v>
      </c>
      <c r="D904" s="7">
        <v>0</v>
      </c>
      <c r="E904" s="11"/>
      <c r="F904" s="17">
        <v>4163.8599999999997</v>
      </c>
      <c r="G904" s="18">
        <v>3855.81</v>
      </c>
      <c r="H904" s="19">
        <v>3286.91</v>
      </c>
      <c r="I904" s="19">
        <v>4035.9</v>
      </c>
      <c r="J904" s="19">
        <v>3715.2</v>
      </c>
      <c r="K904" s="18">
        <v>3301.78</v>
      </c>
      <c r="L904" s="20">
        <v>4503.42</v>
      </c>
      <c r="M904" s="25">
        <v>3208.51</v>
      </c>
      <c r="N904" s="19">
        <v>3240.39</v>
      </c>
      <c r="O904" s="20">
        <v>3673.44</v>
      </c>
      <c r="P904" s="18">
        <v>3103.45</v>
      </c>
      <c r="Q904" s="18">
        <v>4003.84</v>
      </c>
      <c r="R904" s="16">
        <f t="shared" si="14"/>
        <v>44092.509999999995</v>
      </c>
      <c r="S904" s="2" t="s">
        <v>777</v>
      </c>
    </row>
    <row r="905" spans="1:19" x14ac:dyDescent="0.3">
      <c r="A905" s="2" t="s">
        <v>910</v>
      </c>
      <c r="B905" s="2" t="s">
        <v>923</v>
      </c>
      <c r="C905" s="7">
        <v>8229</v>
      </c>
      <c r="D905" s="7">
        <v>1677276</v>
      </c>
      <c r="E905" s="11"/>
      <c r="F905" s="17">
        <v>147781.47</v>
      </c>
      <c r="G905" s="18">
        <v>136848.41</v>
      </c>
      <c r="H905" s="19">
        <v>116657.35</v>
      </c>
      <c r="I905" s="19">
        <v>143240.21</v>
      </c>
      <c r="J905" s="19">
        <v>131857.82999999999</v>
      </c>
      <c r="K905" s="18">
        <v>117185.05</v>
      </c>
      <c r="L905" s="20">
        <v>159833.12</v>
      </c>
      <c r="M905" s="25">
        <v>113874.69</v>
      </c>
      <c r="N905" s="19">
        <v>115006.43</v>
      </c>
      <c r="O905" s="20">
        <v>130375.67999999999</v>
      </c>
      <c r="P905" s="18">
        <v>110145.99</v>
      </c>
      <c r="Q905" s="18">
        <v>142102.37</v>
      </c>
      <c r="R905" s="16">
        <f t="shared" si="14"/>
        <v>1564908.5999999996</v>
      </c>
      <c r="S905" s="2" t="s">
        <v>923</v>
      </c>
    </row>
    <row r="906" spans="1:19" ht="22.8" x14ac:dyDescent="0.3">
      <c r="A906" s="2" t="s">
        <v>910</v>
      </c>
      <c r="B906" s="2" t="s">
        <v>924</v>
      </c>
      <c r="C906" s="7">
        <v>7991</v>
      </c>
      <c r="D906" s="7">
        <v>11034040</v>
      </c>
      <c r="E906" s="11"/>
      <c r="F906" s="17">
        <v>236032.46</v>
      </c>
      <c r="G906" s="18">
        <v>218570.48</v>
      </c>
      <c r="H906" s="19">
        <v>186321.88</v>
      </c>
      <c r="I906" s="19">
        <v>228779.29</v>
      </c>
      <c r="J906" s="19">
        <v>210599.66</v>
      </c>
      <c r="K906" s="18">
        <v>187164.71</v>
      </c>
      <c r="L906" s="20">
        <v>255281.01</v>
      </c>
      <c r="M906" s="25">
        <v>181877.49</v>
      </c>
      <c r="N906" s="19">
        <v>183685.07</v>
      </c>
      <c r="O906" s="20">
        <v>208232.41</v>
      </c>
      <c r="P906" s="18">
        <v>175922.12</v>
      </c>
      <c r="Q906" s="18">
        <v>226961.96</v>
      </c>
      <c r="R906" s="16">
        <f t="shared" si="14"/>
        <v>2499428.54</v>
      </c>
      <c r="S906" s="2" t="s">
        <v>924</v>
      </c>
    </row>
    <row r="907" spans="1:19" x14ac:dyDescent="0.3">
      <c r="A907" s="2" t="s">
        <v>925</v>
      </c>
      <c r="B907" s="2" t="s">
        <v>926</v>
      </c>
      <c r="C907" s="7">
        <v>66427</v>
      </c>
      <c r="D907" s="7">
        <v>19099824</v>
      </c>
      <c r="E907" s="11"/>
      <c r="F907" s="17">
        <v>1084180.02</v>
      </c>
      <c r="G907" s="18">
        <v>1006559.44</v>
      </c>
      <c r="H907" s="19">
        <v>938291.05</v>
      </c>
      <c r="I907" s="19">
        <v>1214285.3400000001</v>
      </c>
      <c r="J907" s="19">
        <v>1023497.54</v>
      </c>
      <c r="K907" s="18">
        <v>918736.38</v>
      </c>
      <c r="L907" s="20">
        <v>1149881.03</v>
      </c>
      <c r="M907" s="25">
        <v>795306.67</v>
      </c>
      <c r="N907" s="19">
        <v>910361.67</v>
      </c>
      <c r="O907" s="20">
        <v>1011389.76</v>
      </c>
      <c r="P907" s="18">
        <v>898446.99</v>
      </c>
      <c r="Q907" s="18">
        <v>1082346.8600000001</v>
      </c>
      <c r="R907" s="16">
        <f t="shared" si="14"/>
        <v>12033282.75</v>
      </c>
      <c r="S907" s="2" t="s">
        <v>926</v>
      </c>
    </row>
    <row r="908" spans="1:19" x14ac:dyDescent="0.3">
      <c r="A908" s="2" t="s">
        <v>925</v>
      </c>
      <c r="B908" s="2" t="s">
        <v>927</v>
      </c>
      <c r="C908" s="7">
        <v>827</v>
      </c>
      <c r="D908" s="7">
        <v>166139</v>
      </c>
      <c r="E908" s="11"/>
      <c r="F908" s="17">
        <v>12770.15</v>
      </c>
      <c r="G908" s="18">
        <v>11855.88</v>
      </c>
      <c r="H908" s="19">
        <v>11051.77</v>
      </c>
      <c r="I908" s="19">
        <v>14302.61</v>
      </c>
      <c r="J908" s="19">
        <v>12055.39</v>
      </c>
      <c r="K908" s="18">
        <v>10821.45</v>
      </c>
      <c r="L908" s="20">
        <v>13544.01</v>
      </c>
      <c r="M908" s="25">
        <v>9367.61</v>
      </c>
      <c r="N908" s="19">
        <v>10722.8</v>
      </c>
      <c r="O908" s="20">
        <v>11912.78</v>
      </c>
      <c r="P908" s="18">
        <v>10582.47</v>
      </c>
      <c r="Q908" s="18">
        <v>12748.55</v>
      </c>
      <c r="R908" s="16">
        <f t="shared" si="14"/>
        <v>141735.47</v>
      </c>
      <c r="S908" s="2" t="s">
        <v>927</v>
      </c>
    </row>
    <row r="909" spans="1:19" x14ac:dyDescent="0.3">
      <c r="A909" s="2" t="s">
        <v>925</v>
      </c>
      <c r="B909" s="2" t="s">
        <v>928</v>
      </c>
      <c r="C909" s="7">
        <v>495</v>
      </c>
      <c r="D909" s="7">
        <v>149857</v>
      </c>
      <c r="E909" s="11"/>
      <c r="F909" s="17">
        <v>8155.54</v>
      </c>
      <c r="G909" s="18">
        <v>7571.66</v>
      </c>
      <c r="H909" s="19">
        <v>7058.12</v>
      </c>
      <c r="I909" s="19">
        <v>9134.24</v>
      </c>
      <c r="J909" s="19">
        <v>7699.07</v>
      </c>
      <c r="K909" s="18">
        <v>6911.02</v>
      </c>
      <c r="L909" s="20">
        <v>8649.77</v>
      </c>
      <c r="M909" s="25">
        <v>5982.55</v>
      </c>
      <c r="N909" s="19">
        <v>6848.03</v>
      </c>
      <c r="O909" s="20">
        <v>7607.99</v>
      </c>
      <c r="P909" s="18">
        <v>6758.4</v>
      </c>
      <c r="Q909" s="18">
        <v>8141.75</v>
      </c>
      <c r="R909" s="16">
        <f t="shared" si="14"/>
        <v>90518.14</v>
      </c>
      <c r="S909" s="2" t="s">
        <v>928</v>
      </c>
    </row>
    <row r="910" spans="1:19" x14ac:dyDescent="0.3">
      <c r="A910" s="2" t="s">
        <v>925</v>
      </c>
      <c r="B910" s="2" t="s">
        <v>929</v>
      </c>
      <c r="C910" s="7">
        <v>845</v>
      </c>
      <c r="D910" s="7">
        <v>238875</v>
      </c>
      <c r="E910" s="11"/>
      <c r="F910" s="17">
        <v>13750.04</v>
      </c>
      <c r="G910" s="18">
        <v>12765.62</v>
      </c>
      <c r="H910" s="19">
        <v>11899.81</v>
      </c>
      <c r="I910" s="19">
        <v>15400.09</v>
      </c>
      <c r="J910" s="19">
        <v>12980.44</v>
      </c>
      <c r="K910" s="18">
        <v>11651.81</v>
      </c>
      <c r="L910" s="20">
        <v>14583.29</v>
      </c>
      <c r="M910" s="25">
        <v>10086.42</v>
      </c>
      <c r="N910" s="19">
        <v>11545.6</v>
      </c>
      <c r="O910" s="20">
        <v>12826.88</v>
      </c>
      <c r="P910" s="18">
        <v>11394.49</v>
      </c>
      <c r="Q910" s="18">
        <v>13726.79</v>
      </c>
      <c r="R910" s="16">
        <f t="shared" si="14"/>
        <v>152611.28000000003</v>
      </c>
      <c r="S910" s="2" t="s">
        <v>929</v>
      </c>
    </row>
    <row r="911" spans="1:19" x14ac:dyDescent="0.3">
      <c r="A911" s="2" t="s">
        <v>925</v>
      </c>
      <c r="B911" s="2" t="s">
        <v>930</v>
      </c>
      <c r="C911" s="7">
        <v>1211</v>
      </c>
      <c r="D911" s="7">
        <v>269836</v>
      </c>
      <c r="E911" s="11"/>
      <c r="F911" s="17">
        <v>18969.36</v>
      </c>
      <c r="G911" s="18">
        <v>17611.27</v>
      </c>
      <c r="H911" s="19">
        <v>16416.810000000001</v>
      </c>
      <c r="I911" s="19">
        <v>21245.75</v>
      </c>
      <c r="J911" s="19">
        <v>17907.63</v>
      </c>
      <c r="K911" s="18">
        <v>16074.67</v>
      </c>
      <c r="L911" s="20">
        <v>20118.900000000001</v>
      </c>
      <c r="M911" s="25">
        <v>13915.09</v>
      </c>
      <c r="N911" s="19">
        <v>15928.15</v>
      </c>
      <c r="O911" s="20">
        <v>17695.78</v>
      </c>
      <c r="P911" s="18">
        <v>15719.68</v>
      </c>
      <c r="Q911" s="18">
        <v>18937.29</v>
      </c>
      <c r="R911" s="16">
        <f t="shared" si="14"/>
        <v>210540.38</v>
      </c>
      <c r="S911" s="2" t="s">
        <v>930</v>
      </c>
    </row>
    <row r="912" spans="1:19" x14ac:dyDescent="0.3">
      <c r="A912" s="2" t="s">
        <v>925</v>
      </c>
      <c r="B912" s="2" t="s">
        <v>931</v>
      </c>
      <c r="C912" s="7">
        <v>4244</v>
      </c>
      <c r="D912" s="7">
        <v>625625</v>
      </c>
      <c r="E912" s="11"/>
      <c r="F912" s="17">
        <v>63228.88</v>
      </c>
      <c r="G912" s="18">
        <v>58702.09</v>
      </c>
      <c r="H912" s="19">
        <v>54720.7</v>
      </c>
      <c r="I912" s="19">
        <v>70816.56</v>
      </c>
      <c r="J912" s="19">
        <v>59689.91</v>
      </c>
      <c r="K912" s="18">
        <v>53580.29</v>
      </c>
      <c r="L912" s="20">
        <v>67060.53</v>
      </c>
      <c r="M912" s="25">
        <v>46381.919999999998</v>
      </c>
      <c r="N912" s="19">
        <v>53091.88</v>
      </c>
      <c r="O912" s="20">
        <v>58983.79</v>
      </c>
      <c r="P912" s="18">
        <v>52397.02</v>
      </c>
      <c r="Q912" s="18">
        <v>63121.97</v>
      </c>
      <c r="R912" s="16">
        <f t="shared" si="14"/>
        <v>701775.53999999992</v>
      </c>
      <c r="S912" s="2" t="s">
        <v>931</v>
      </c>
    </row>
    <row r="913" spans="1:19" x14ac:dyDescent="0.3">
      <c r="A913" s="2" t="s">
        <v>925</v>
      </c>
      <c r="B913" s="2" t="s">
        <v>932</v>
      </c>
      <c r="C913" s="7">
        <v>304</v>
      </c>
      <c r="D913" s="7">
        <v>86834</v>
      </c>
      <c r="E913" s="11"/>
      <c r="F913" s="17">
        <v>4955.8599999999997</v>
      </c>
      <c r="G913" s="18">
        <v>4601.05</v>
      </c>
      <c r="H913" s="19">
        <v>4288.99</v>
      </c>
      <c r="I913" s="19">
        <v>5550.57</v>
      </c>
      <c r="J913" s="19">
        <v>4678.47</v>
      </c>
      <c r="K913" s="18">
        <v>4199.6000000000004</v>
      </c>
      <c r="L913" s="20">
        <v>5256.18</v>
      </c>
      <c r="M913" s="25">
        <v>3635.4</v>
      </c>
      <c r="N913" s="19">
        <v>4161.32</v>
      </c>
      <c r="O913" s="20">
        <v>4623.13</v>
      </c>
      <c r="P913" s="18">
        <v>4106.8599999999997</v>
      </c>
      <c r="Q913" s="18">
        <v>4947.4799999999996</v>
      </c>
      <c r="R913" s="16">
        <f t="shared" si="14"/>
        <v>55004.91</v>
      </c>
      <c r="S913" s="2" t="s">
        <v>932</v>
      </c>
    </row>
    <row r="914" spans="1:19" x14ac:dyDescent="0.3">
      <c r="A914" s="2" t="s">
        <v>925</v>
      </c>
      <c r="B914" s="2" t="s">
        <v>933</v>
      </c>
      <c r="C914" s="7">
        <v>859</v>
      </c>
      <c r="D914" s="7">
        <v>205785</v>
      </c>
      <c r="E914" s="11"/>
      <c r="F914" s="17">
        <v>13601.61</v>
      </c>
      <c r="G914" s="18">
        <v>12627.82</v>
      </c>
      <c r="H914" s="19">
        <v>11771.36</v>
      </c>
      <c r="I914" s="19">
        <v>15233.85</v>
      </c>
      <c r="J914" s="19">
        <v>12840.32</v>
      </c>
      <c r="K914" s="18">
        <v>11526.04</v>
      </c>
      <c r="L914" s="20">
        <v>14425.87</v>
      </c>
      <c r="M914" s="25">
        <v>9977.5400000000009</v>
      </c>
      <c r="N914" s="19">
        <v>11420.97</v>
      </c>
      <c r="O914" s="20">
        <v>12688.42</v>
      </c>
      <c r="P914" s="18">
        <v>11271.49</v>
      </c>
      <c r="Q914" s="18">
        <v>13578.62</v>
      </c>
      <c r="R914" s="16">
        <f t="shared" si="14"/>
        <v>150963.91</v>
      </c>
      <c r="S914" s="2" t="s">
        <v>933</v>
      </c>
    </row>
    <row r="915" spans="1:19" x14ac:dyDescent="0.3">
      <c r="A915" s="2" t="s">
        <v>925</v>
      </c>
      <c r="B915" s="2" t="s">
        <v>934</v>
      </c>
      <c r="C915" s="7">
        <v>353</v>
      </c>
      <c r="D915" s="7">
        <v>103060</v>
      </c>
      <c r="E915" s="11"/>
      <c r="F915" s="17">
        <v>5777.3</v>
      </c>
      <c r="G915" s="18">
        <v>5363.68</v>
      </c>
      <c r="H915" s="19">
        <v>4999.8999999999996</v>
      </c>
      <c r="I915" s="19">
        <v>6470.6</v>
      </c>
      <c r="J915" s="19">
        <v>5453.94</v>
      </c>
      <c r="K915" s="18">
        <v>4895.7</v>
      </c>
      <c r="L915" s="20">
        <v>6127.41</v>
      </c>
      <c r="M915" s="25">
        <v>4237.9799999999996</v>
      </c>
      <c r="N915" s="19">
        <v>4851.07</v>
      </c>
      <c r="O915" s="20">
        <v>5389.42</v>
      </c>
      <c r="P915" s="18">
        <v>4787.58</v>
      </c>
      <c r="Q915" s="18">
        <v>5767.54</v>
      </c>
      <c r="R915" s="16">
        <f t="shared" si="14"/>
        <v>64122.119999999995</v>
      </c>
      <c r="S915" s="2" t="s">
        <v>934</v>
      </c>
    </row>
    <row r="916" spans="1:19" x14ac:dyDescent="0.3">
      <c r="A916" s="2" t="s">
        <v>925</v>
      </c>
      <c r="B916" s="2" t="s">
        <v>935</v>
      </c>
      <c r="C916" s="7">
        <v>6925</v>
      </c>
      <c r="D916" s="7">
        <v>2942701</v>
      </c>
      <c r="E916" s="11"/>
      <c r="F916" s="17">
        <v>122688.98</v>
      </c>
      <c r="G916" s="18">
        <v>113905.2</v>
      </c>
      <c r="H916" s="19">
        <v>106179.75</v>
      </c>
      <c r="I916" s="19">
        <v>137412.07</v>
      </c>
      <c r="J916" s="19">
        <v>115821.97</v>
      </c>
      <c r="K916" s="18">
        <v>103966.89</v>
      </c>
      <c r="L916" s="20">
        <v>130123.89</v>
      </c>
      <c r="M916" s="25">
        <v>89999.23</v>
      </c>
      <c r="N916" s="19">
        <v>103019.18</v>
      </c>
      <c r="O916" s="20">
        <v>114451.82</v>
      </c>
      <c r="P916" s="18">
        <v>101670.88</v>
      </c>
      <c r="Q916" s="18">
        <v>122481.53</v>
      </c>
      <c r="R916" s="16">
        <f t="shared" si="14"/>
        <v>1361721.39</v>
      </c>
      <c r="S916" s="2" t="s">
        <v>935</v>
      </c>
    </row>
    <row r="917" spans="1:19" x14ac:dyDescent="0.3">
      <c r="A917" s="2" t="s">
        <v>925</v>
      </c>
      <c r="B917" s="2" t="s">
        <v>936</v>
      </c>
      <c r="C917" s="7">
        <v>1362</v>
      </c>
      <c r="D917" s="7">
        <v>329130</v>
      </c>
      <c r="E917" s="11"/>
      <c r="F917" s="17">
        <v>21595.119999999999</v>
      </c>
      <c r="G917" s="18">
        <v>20049.05</v>
      </c>
      <c r="H917" s="19">
        <v>18689.25</v>
      </c>
      <c r="I917" s="19">
        <v>24186.61</v>
      </c>
      <c r="J917" s="19">
        <v>20386.43</v>
      </c>
      <c r="K917" s="18">
        <v>18299.75</v>
      </c>
      <c r="L917" s="20">
        <v>22903.78</v>
      </c>
      <c r="M917" s="25">
        <v>15841.23</v>
      </c>
      <c r="N917" s="19">
        <v>18132.939999999999</v>
      </c>
      <c r="O917" s="20">
        <v>20145.259999999998</v>
      </c>
      <c r="P917" s="18">
        <v>17895.62</v>
      </c>
      <c r="Q917" s="18">
        <v>21558.61</v>
      </c>
      <c r="R917" s="16">
        <f t="shared" si="14"/>
        <v>239683.65000000002</v>
      </c>
      <c r="S917" s="2" t="s">
        <v>936</v>
      </c>
    </row>
    <row r="918" spans="1:19" x14ac:dyDescent="0.3">
      <c r="A918" s="2" t="s">
        <v>925</v>
      </c>
      <c r="B918" s="2" t="s">
        <v>83</v>
      </c>
      <c r="C918" s="7">
        <v>135</v>
      </c>
      <c r="D918" s="7">
        <v>0</v>
      </c>
      <c r="E918" s="11"/>
      <c r="F918" s="17">
        <v>1809.18</v>
      </c>
      <c r="G918" s="18">
        <v>1679.66</v>
      </c>
      <c r="H918" s="19">
        <v>1565.74</v>
      </c>
      <c r="I918" s="19">
        <v>2026.29</v>
      </c>
      <c r="J918" s="19">
        <v>1707.92</v>
      </c>
      <c r="K918" s="18">
        <v>1533.11</v>
      </c>
      <c r="L918" s="20">
        <v>1918.82</v>
      </c>
      <c r="M918" s="25">
        <v>1327.14</v>
      </c>
      <c r="N918" s="19">
        <v>1519.13</v>
      </c>
      <c r="O918" s="20">
        <v>1687.72</v>
      </c>
      <c r="P918" s="18">
        <v>1499.25</v>
      </c>
      <c r="Q918" s="18">
        <v>1806.12</v>
      </c>
      <c r="R918" s="16">
        <f t="shared" si="14"/>
        <v>20080.080000000002</v>
      </c>
      <c r="S918" s="2" t="s">
        <v>83</v>
      </c>
    </row>
    <row r="919" spans="1:19" x14ac:dyDescent="0.3">
      <c r="A919" s="2" t="s">
        <v>925</v>
      </c>
      <c r="B919" s="2" t="s">
        <v>84</v>
      </c>
      <c r="C919" s="7">
        <v>1543</v>
      </c>
      <c r="D919" s="7">
        <v>543151</v>
      </c>
      <c r="E919" s="11"/>
      <c r="F919" s="17">
        <v>26194.26</v>
      </c>
      <c r="G919" s="18">
        <v>24318.91</v>
      </c>
      <c r="H919" s="19">
        <v>22669.52</v>
      </c>
      <c r="I919" s="19">
        <v>29337.66</v>
      </c>
      <c r="J919" s="19">
        <v>24728.14</v>
      </c>
      <c r="K919" s="18">
        <v>22197.07</v>
      </c>
      <c r="L919" s="20">
        <v>27781.62</v>
      </c>
      <c r="M919" s="25">
        <v>19214.95</v>
      </c>
      <c r="N919" s="19">
        <v>21994.73</v>
      </c>
      <c r="O919" s="20">
        <v>24435.62</v>
      </c>
      <c r="P919" s="18">
        <v>21706.87</v>
      </c>
      <c r="Q919" s="18">
        <v>26149.97</v>
      </c>
      <c r="R919" s="16">
        <f t="shared" si="14"/>
        <v>290729.32000000007</v>
      </c>
      <c r="S919" s="2" t="s">
        <v>84</v>
      </c>
    </row>
    <row r="920" spans="1:19" x14ac:dyDescent="0.3">
      <c r="A920" s="2" t="s">
        <v>925</v>
      </c>
      <c r="B920" s="2" t="s">
        <v>925</v>
      </c>
      <c r="C920" s="7">
        <v>3352</v>
      </c>
      <c r="D920" s="7">
        <v>1096790</v>
      </c>
      <c r="E920" s="11"/>
      <c r="F920" s="17">
        <v>56059.79</v>
      </c>
      <c r="G920" s="18">
        <v>52046.26</v>
      </c>
      <c r="H920" s="19">
        <v>48516.3</v>
      </c>
      <c r="I920" s="19">
        <v>62787.16</v>
      </c>
      <c r="J920" s="19">
        <v>52922.07</v>
      </c>
      <c r="K920" s="18">
        <v>47505.18</v>
      </c>
      <c r="L920" s="20">
        <v>59457</v>
      </c>
      <c r="M920" s="25">
        <v>41122.99</v>
      </c>
      <c r="N920" s="19">
        <v>47072.15</v>
      </c>
      <c r="O920" s="20">
        <v>52296.02</v>
      </c>
      <c r="P920" s="18">
        <v>46456.08</v>
      </c>
      <c r="Q920" s="18">
        <v>55965</v>
      </c>
      <c r="R920" s="16">
        <f t="shared" si="14"/>
        <v>622206</v>
      </c>
      <c r="S920" s="2" t="s">
        <v>925</v>
      </c>
    </row>
    <row r="921" spans="1:19" ht="22.8" x14ac:dyDescent="0.3">
      <c r="A921" s="2" t="s">
        <v>925</v>
      </c>
      <c r="B921" s="2" t="s">
        <v>937</v>
      </c>
      <c r="C921" s="7">
        <v>9127</v>
      </c>
      <c r="D921" s="7">
        <v>17328885</v>
      </c>
      <c r="E921" s="11"/>
      <c r="F921" s="17">
        <v>298297.64</v>
      </c>
      <c r="G921" s="21">
        <v>276941.37</v>
      </c>
      <c r="H921" s="19">
        <v>258158.24</v>
      </c>
      <c r="I921" s="19">
        <v>334094.38</v>
      </c>
      <c r="J921" s="19">
        <v>281601.67</v>
      </c>
      <c r="K921" s="18">
        <v>252778.04</v>
      </c>
      <c r="L921" s="20">
        <v>316374.39</v>
      </c>
      <c r="M921" s="25">
        <v>218818</v>
      </c>
      <c r="N921" s="19">
        <v>250473.84</v>
      </c>
      <c r="O921" s="20">
        <v>278270.37</v>
      </c>
      <c r="P921" s="18">
        <v>247195.68</v>
      </c>
      <c r="Q921" s="18">
        <v>297793.27</v>
      </c>
      <c r="R921" s="16">
        <f t="shared" si="14"/>
        <v>3310796.89</v>
      </c>
      <c r="S921" s="2" t="s">
        <v>937</v>
      </c>
    </row>
    <row r="922" spans="1:19" x14ac:dyDescent="0.3">
      <c r="A922" s="2" t="s">
        <v>925</v>
      </c>
      <c r="B922" s="2" t="s">
        <v>938</v>
      </c>
      <c r="C922" s="7">
        <v>528</v>
      </c>
      <c r="D922" s="7">
        <v>157160</v>
      </c>
      <c r="E922" s="11"/>
      <c r="F922" s="17">
        <v>8671.9500000000007</v>
      </c>
      <c r="G922" s="18">
        <v>8051.09</v>
      </c>
      <c r="H922" s="19">
        <v>7505.04</v>
      </c>
      <c r="I922" s="19">
        <v>9712.6200000000008</v>
      </c>
      <c r="J922" s="19">
        <v>8186.58</v>
      </c>
      <c r="K922" s="18">
        <v>7348.63</v>
      </c>
      <c r="L922" s="20">
        <v>9197.4699999999993</v>
      </c>
      <c r="M922" s="25">
        <v>6361.36</v>
      </c>
      <c r="N922" s="19">
        <v>7281.65</v>
      </c>
      <c r="O922" s="20">
        <v>8089.73</v>
      </c>
      <c r="P922" s="18">
        <v>7186.34</v>
      </c>
      <c r="Q922" s="18">
        <v>8657.2900000000009</v>
      </c>
      <c r="R922" s="16">
        <f t="shared" si="14"/>
        <v>96249.75</v>
      </c>
      <c r="S922" s="2" t="s">
        <v>938</v>
      </c>
    </row>
    <row r="923" spans="1:19" x14ac:dyDescent="0.3">
      <c r="A923" s="2" t="s">
        <v>939</v>
      </c>
      <c r="B923" s="2" t="s">
        <v>940</v>
      </c>
      <c r="C923" s="7">
        <v>229</v>
      </c>
      <c r="D923" s="7">
        <v>117362</v>
      </c>
      <c r="E923" s="11"/>
      <c r="F923" s="17">
        <v>2177.75</v>
      </c>
      <c r="G923" s="18">
        <v>2211.1799999999998</v>
      </c>
      <c r="H923" s="19">
        <v>1606.18</v>
      </c>
      <c r="I923" s="19">
        <v>1956.71</v>
      </c>
      <c r="J923" s="19">
        <v>2023.42</v>
      </c>
      <c r="K923" s="18">
        <v>1802.19</v>
      </c>
      <c r="L923" s="20">
        <v>2256.88</v>
      </c>
      <c r="M923" s="25">
        <v>1433.92</v>
      </c>
      <c r="N923" s="19">
        <v>1860.29</v>
      </c>
      <c r="O923" s="20">
        <v>1938.11</v>
      </c>
      <c r="P923" s="18">
        <v>1627.58</v>
      </c>
      <c r="Q923" s="18">
        <v>2180.39</v>
      </c>
      <c r="R923" s="16">
        <f t="shared" si="14"/>
        <v>23074.6</v>
      </c>
      <c r="S923" s="2" t="s">
        <v>940</v>
      </c>
    </row>
    <row r="924" spans="1:19" x14ac:dyDescent="0.3">
      <c r="A924" s="2" t="s">
        <v>939</v>
      </c>
      <c r="B924" s="2" t="s">
        <v>941</v>
      </c>
      <c r="C924" s="7">
        <v>213</v>
      </c>
      <c r="D924" s="7">
        <v>71987</v>
      </c>
      <c r="E924" s="11"/>
      <c r="F924" s="17">
        <v>1907.36</v>
      </c>
      <c r="G924" s="18">
        <v>1936.64</v>
      </c>
      <c r="H924" s="19">
        <v>1406.76</v>
      </c>
      <c r="I924" s="19">
        <v>1713.77</v>
      </c>
      <c r="J924" s="19">
        <v>1772.2</v>
      </c>
      <c r="K924" s="18">
        <v>1578.43</v>
      </c>
      <c r="L924" s="20">
        <v>1976.67</v>
      </c>
      <c r="M924" s="25">
        <v>1255.8900000000001</v>
      </c>
      <c r="N924" s="19">
        <v>1629.32</v>
      </c>
      <c r="O924" s="20">
        <v>1697.48</v>
      </c>
      <c r="P924" s="18">
        <v>1425.5</v>
      </c>
      <c r="Q924" s="18">
        <v>1909.67</v>
      </c>
      <c r="R924" s="16">
        <f t="shared" si="14"/>
        <v>20209.690000000002</v>
      </c>
      <c r="S924" s="2" t="s">
        <v>941</v>
      </c>
    </row>
    <row r="925" spans="1:19" x14ac:dyDescent="0.3">
      <c r="A925" s="2" t="s">
        <v>939</v>
      </c>
      <c r="B925" s="2" t="s">
        <v>942</v>
      </c>
      <c r="C925" s="7">
        <v>1281</v>
      </c>
      <c r="D925" s="7">
        <v>592531</v>
      </c>
      <c r="E925" s="11"/>
      <c r="F925" s="17">
        <v>11978.6</v>
      </c>
      <c r="G925" s="18">
        <v>12162.51</v>
      </c>
      <c r="H925" s="19">
        <v>8834.7099999999991</v>
      </c>
      <c r="I925" s="19">
        <v>10762.78</v>
      </c>
      <c r="J925" s="19">
        <v>11129.74</v>
      </c>
      <c r="K925" s="18">
        <v>9912.84</v>
      </c>
      <c r="L925" s="20">
        <v>12413.85</v>
      </c>
      <c r="M925" s="25">
        <v>7887.21</v>
      </c>
      <c r="N925" s="19">
        <v>10232.43</v>
      </c>
      <c r="O925" s="20">
        <v>10660.51</v>
      </c>
      <c r="P925" s="18">
        <v>8952.42</v>
      </c>
      <c r="Q925" s="18">
        <v>11993.14</v>
      </c>
      <c r="R925" s="16">
        <f t="shared" si="14"/>
        <v>126920.74</v>
      </c>
      <c r="S925" s="2" t="s">
        <v>942</v>
      </c>
    </row>
    <row r="926" spans="1:19" x14ac:dyDescent="0.3">
      <c r="A926" s="2" t="s">
        <v>939</v>
      </c>
      <c r="B926" s="2" t="s">
        <v>943</v>
      </c>
      <c r="C926" s="7">
        <v>184</v>
      </c>
      <c r="D926" s="7">
        <v>42192</v>
      </c>
      <c r="E926" s="11"/>
      <c r="F926" s="17">
        <v>1584.08</v>
      </c>
      <c r="G926" s="18">
        <v>1608.41</v>
      </c>
      <c r="H926" s="19">
        <v>1168.33</v>
      </c>
      <c r="I926" s="19">
        <v>1423.3</v>
      </c>
      <c r="J926" s="19">
        <v>1471.83</v>
      </c>
      <c r="K926" s="18">
        <v>1310.9</v>
      </c>
      <c r="L926" s="20">
        <v>1641.64</v>
      </c>
      <c r="M926" s="25">
        <v>1043.03</v>
      </c>
      <c r="N926" s="19">
        <v>1353.17</v>
      </c>
      <c r="O926" s="20">
        <v>1409.78</v>
      </c>
      <c r="P926" s="18">
        <v>1183.8900000000001</v>
      </c>
      <c r="Q926" s="18">
        <v>1586.01</v>
      </c>
      <c r="R926" s="16">
        <f t="shared" si="14"/>
        <v>16784.37</v>
      </c>
      <c r="S926" s="2" t="s">
        <v>943</v>
      </c>
    </row>
    <row r="927" spans="1:19" x14ac:dyDescent="0.3">
      <c r="A927" s="2" t="s">
        <v>939</v>
      </c>
      <c r="B927" s="2" t="s">
        <v>944</v>
      </c>
      <c r="C927" s="7">
        <v>481</v>
      </c>
      <c r="D927" s="7">
        <v>165082</v>
      </c>
      <c r="E927" s="11"/>
      <c r="F927" s="17">
        <v>4315.25</v>
      </c>
      <c r="G927" s="18">
        <v>4381.5</v>
      </c>
      <c r="H927" s="19">
        <v>3182.67</v>
      </c>
      <c r="I927" s="19">
        <v>3877.25</v>
      </c>
      <c r="J927" s="19">
        <v>4009.45</v>
      </c>
      <c r="K927" s="18">
        <v>3571.06</v>
      </c>
      <c r="L927" s="20">
        <v>4472.04</v>
      </c>
      <c r="M927" s="25">
        <v>2841.34</v>
      </c>
      <c r="N927" s="19">
        <v>3686.19</v>
      </c>
      <c r="O927" s="20">
        <v>3840.41</v>
      </c>
      <c r="P927" s="18">
        <v>3225.08</v>
      </c>
      <c r="Q927" s="18">
        <v>4320.4799999999996</v>
      </c>
      <c r="R927" s="16">
        <f t="shared" si="14"/>
        <v>45722.720000000001</v>
      </c>
      <c r="S927" s="2" t="s">
        <v>944</v>
      </c>
    </row>
    <row r="928" spans="1:19" x14ac:dyDescent="0.3">
      <c r="A928" s="2" t="s">
        <v>939</v>
      </c>
      <c r="B928" s="2" t="s">
        <v>945</v>
      </c>
      <c r="C928" s="7">
        <v>799</v>
      </c>
      <c r="D928" s="7">
        <v>405188</v>
      </c>
      <c r="E928" s="11"/>
      <c r="F928" s="17">
        <v>7584.67</v>
      </c>
      <c r="G928" s="18">
        <v>7701.12</v>
      </c>
      <c r="H928" s="19">
        <v>5594.01</v>
      </c>
      <c r="I928" s="19">
        <v>6814.84</v>
      </c>
      <c r="J928" s="19">
        <v>7047.19</v>
      </c>
      <c r="K928" s="18">
        <v>6276.66</v>
      </c>
      <c r="L928" s="20">
        <v>7860.27</v>
      </c>
      <c r="M928" s="25">
        <v>4994.0600000000004</v>
      </c>
      <c r="N928" s="19">
        <v>6479.02</v>
      </c>
      <c r="O928" s="20">
        <v>6750.08</v>
      </c>
      <c r="P928" s="18">
        <v>5668.54</v>
      </c>
      <c r="Q928" s="18">
        <v>7593.88</v>
      </c>
      <c r="R928" s="16">
        <f t="shared" si="14"/>
        <v>80364.340000000011</v>
      </c>
      <c r="S928" s="2" t="s">
        <v>945</v>
      </c>
    </row>
    <row r="929" spans="1:19" x14ac:dyDescent="0.3">
      <c r="A929" s="2" t="s">
        <v>939</v>
      </c>
      <c r="B929" s="2" t="s">
        <v>946</v>
      </c>
      <c r="C929" s="7">
        <v>121</v>
      </c>
      <c r="D929" s="7">
        <v>60412</v>
      </c>
      <c r="E929" s="11"/>
      <c r="F929" s="17">
        <v>1145.5999999999999</v>
      </c>
      <c r="G929" s="18">
        <v>1163.19</v>
      </c>
      <c r="H929" s="19">
        <v>844.93</v>
      </c>
      <c r="I929" s="19">
        <v>1029.32</v>
      </c>
      <c r="J929" s="19">
        <v>1064.4100000000001</v>
      </c>
      <c r="K929" s="18">
        <v>948.03</v>
      </c>
      <c r="L929" s="20">
        <v>1187.22</v>
      </c>
      <c r="M929" s="25">
        <v>754.31</v>
      </c>
      <c r="N929" s="19">
        <v>978.6</v>
      </c>
      <c r="O929" s="20">
        <v>1019.54</v>
      </c>
      <c r="P929" s="18">
        <v>856.18</v>
      </c>
      <c r="Q929" s="18">
        <v>1146.99</v>
      </c>
      <c r="R929" s="16">
        <f t="shared" si="14"/>
        <v>12138.320000000002</v>
      </c>
      <c r="S929" s="2" t="s">
        <v>946</v>
      </c>
    </row>
    <row r="930" spans="1:19" x14ac:dyDescent="0.3">
      <c r="A930" s="2" t="s">
        <v>939</v>
      </c>
      <c r="B930" s="2" t="s">
        <v>947</v>
      </c>
      <c r="C930" s="7">
        <v>203</v>
      </c>
      <c r="D930" s="7">
        <v>43693</v>
      </c>
      <c r="E930" s="11"/>
      <c r="F930" s="17">
        <v>1738.58</v>
      </c>
      <c r="G930" s="18">
        <v>1765.27</v>
      </c>
      <c r="H930" s="19">
        <v>1282.27</v>
      </c>
      <c r="I930" s="19">
        <v>1562.11</v>
      </c>
      <c r="J930" s="19">
        <v>1615.37</v>
      </c>
      <c r="K930" s="18">
        <v>1438.75</v>
      </c>
      <c r="L930" s="20">
        <v>1801.75</v>
      </c>
      <c r="M930" s="25">
        <v>1144.75</v>
      </c>
      <c r="N930" s="19">
        <v>1485.14</v>
      </c>
      <c r="O930" s="20">
        <v>1547.27</v>
      </c>
      <c r="P930" s="18">
        <v>1299.3599999999999</v>
      </c>
      <c r="Q930" s="18">
        <v>1740.69</v>
      </c>
      <c r="R930" s="16">
        <f t="shared" si="14"/>
        <v>18421.309999999998</v>
      </c>
      <c r="S930" s="2" t="s">
        <v>947</v>
      </c>
    </row>
    <row r="931" spans="1:19" x14ac:dyDescent="0.3">
      <c r="A931" s="2" t="s">
        <v>939</v>
      </c>
      <c r="B931" s="2" t="s">
        <v>939</v>
      </c>
      <c r="C931" s="7">
        <v>3130</v>
      </c>
      <c r="D931" s="7">
        <v>1318234</v>
      </c>
      <c r="E931" s="11"/>
      <c r="F931" s="17">
        <v>28856.51</v>
      </c>
      <c r="G931" s="18">
        <v>29299.55</v>
      </c>
      <c r="H931" s="19">
        <v>21282.880000000001</v>
      </c>
      <c r="I931" s="19">
        <v>25927.59</v>
      </c>
      <c r="J931" s="19">
        <v>26811.59</v>
      </c>
      <c r="K931" s="18">
        <v>23880.080000000002</v>
      </c>
      <c r="L931" s="20">
        <v>29905.03</v>
      </c>
      <c r="M931" s="25">
        <v>19000.32</v>
      </c>
      <c r="N931" s="19">
        <v>24649.97</v>
      </c>
      <c r="O931" s="20">
        <v>25681.22</v>
      </c>
      <c r="P931" s="18">
        <v>21566.43</v>
      </c>
      <c r="Q931" s="18">
        <v>28891.54</v>
      </c>
      <c r="R931" s="16">
        <f t="shared" si="14"/>
        <v>305752.71000000002</v>
      </c>
      <c r="S931" s="2" t="s">
        <v>939</v>
      </c>
    </row>
    <row r="932" spans="1:19" ht="22.8" x14ac:dyDescent="0.3">
      <c r="A932" s="2" t="s">
        <v>939</v>
      </c>
      <c r="B932" s="2" t="s">
        <v>948</v>
      </c>
      <c r="C932" s="7">
        <v>6488</v>
      </c>
      <c r="D932" s="7">
        <v>9282027</v>
      </c>
      <c r="E932" s="11"/>
      <c r="F932" s="17">
        <v>80644.89</v>
      </c>
      <c r="G932" s="18">
        <v>81883.03</v>
      </c>
      <c r="H932" s="19">
        <v>59478.95</v>
      </c>
      <c r="I932" s="19">
        <v>72459.47</v>
      </c>
      <c r="J932" s="19">
        <v>74929.98</v>
      </c>
      <c r="K932" s="18">
        <v>66737.320000000007</v>
      </c>
      <c r="L932" s="20">
        <v>83575.17</v>
      </c>
      <c r="M932" s="25">
        <v>53099.93</v>
      </c>
      <c r="N932" s="19">
        <v>68888.929999999993</v>
      </c>
      <c r="O932" s="20">
        <v>71770.95</v>
      </c>
      <c r="P932" s="18">
        <v>60271.39</v>
      </c>
      <c r="Q932" s="18">
        <v>80742.77</v>
      </c>
      <c r="R932" s="16">
        <f t="shared" si="14"/>
        <v>854482.77999999991</v>
      </c>
      <c r="S932" s="2" t="s">
        <v>948</v>
      </c>
    </row>
    <row r="933" spans="1:19" x14ac:dyDescent="0.3">
      <c r="A933" s="2" t="s">
        <v>939</v>
      </c>
      <c r="B933" s="2" t="s">
        <v>949</v>
      </c>
      <c r="C933" s="7">
        <v>2369</v>
      </c>
      <c r="D933" s="7">
        <v>1393752</v>
      </c>
      <c r="E933" s="11"/>
      <c r="F933" s="17">
        <v>23100.09</v>
      </c>
      <c r="G933" s="18">
        <v>23454.75</v>
      </c>
      <c r="H933" s="19">
        <v>17037.28</v>
      </c>
      <c r="I933" s="19">
        <v>20755.439999999999</v>
      </c>
      <c r="J933" s="19">
        <v>21463.1</v>
      </c>
      <c r="K933" s="18">
        <v>19116.38</v>
      </c>
      <c r="L933" s="20">
        <v>23939.45</v>
      </c>
      <c r="M933" s="25">
        <v>15210.06</v>
      </c>
      <c r="N933" s="19">
        <v>19732.689999999999</v>
      </c>
      <c r="O933" s="20">
        <v>20558.22</v>
      </c>
      <c r="P933" s="18">
        <v>17264.259999999998</v>
      </c>
      <c r="Q933" s="18">
        <v>23128.13</v>
      </c>
      <c r="R933" s="16">
        <f t="shared" si="14"/>
        <v>244759.85000000003</v>
      </c>
      <c r="S933" s="2" t="s">
        <v>949</v>
      </c>
    </row>
    <row r="934" spans="1:19" x14ac:dyDescent="0.3">
      <c r="A934" s="2" t="s">
        <v>939</v>
      </c>
      <c r="B934" s="2" t="s">
        <v>950</v>
      </c>
      <c r="C934" s="7">
        <v>1583</v>
      </c>
      <c r="D934" s="7">
        <v>644957</v>
      </c>
      <c r="E934" s="11"/>
      <c r="F934" s="17">
        <v>14525.06</v>
      </c>
      <c r="G934" s="18">
        <v>14748.06</v>
      </c>
      <c r="H934" s="19">
        <v>10712.84</v>
      </c>
      <c r="I934" s="19">
        <v>13050.77</v>
      </c>
      <c r="J934" s="19">
        <v>13495.74</v>
      </c>
      <c r="K934" s="18">
        <v>12020.15</v>
      </c>
      <c r="L934" s="20">
        <v>15052.84</v>
      </c>
      <c r="M934" s="25">
        <v>9563.9</v>
      </c>
      <c r="N934" s="19">
        <v>12407.68</v>
      </c>
      <c r="O934" s="20">
        <v>12926.76</v>
      </c>
      <c r="P934" s="18">
        <v>10855.56</v>
      </c>
      <c r="Q934" s="18">
        <v>14542.69</v>
      </c>
      <c r="R934" s="16">
        <f t="shared" si="14"/>
        <v>153902.04999999999</v>
      </c>
      <c r="S934" s="2" t="s">
        <v>950</v>
      </c>
    </row>
    <row r="935" spans="1:19" x14ac:dyDescent="0.3">
      <c r="A935" s="2" t="s">
        <v>939</v>
      </c>
      <c r="B935" s="2" t="s">
        <v>951</v>
      </c>
      <c r="C935" s="7">
        <v>54</v>
      </c>
      <c r="D935" s="7">
        <v>14239</v>
      </c>
      <c r="E935" s="11"/>
      <c r="F935" s="17">
        <v>470.8</v>
      </c>
      <c r="G935" s="18">
        <v>478.03</v>
      </c>
      <c r="H935" s="19">
        <v>347.23</v>
      </c>
      <c r="I935" s="19">
        <v>423.01</v>
      </c>
      <c r="J935" s="19">
        <v>437.44</v>
      </c>
      <c r="K935" s="18">
        <v>389.61</v>
      </c>
      <c r="L935" s="20">
        <v>487.91</v>
      </c>
      <c r="M935" s="25">
        <v>309.99</v>
      </c>
      <c r="N935" s="19">
        <v>402.17</v>
      </c>
      <c r="O935" s="20">
        <v>418.99</v>
      </c>
      <c r="P935" s="18">
        <v>351.86</v>
      </c>
      <c r="Q935" s="18">
        <v>471.37</v>
      </c>
      <c r="R935" s="16">
        <f t="shared" si="14"/>
        <v>4988.4099999999989</v>
      </c>
      <c r="S935" s="2" t="s">
        <v>951</v>
      </c>
    </row>
    <row r="936" spans="1:19" x14ac:dyDescent="0.3">
      <c r="A936" s="2" t="s">
        <v>952</v>
      </c>
      <c r="B936" s="2" t="s">
        <v>953</v>
      </c>
      <c r="C936" s="7">
        <v>1508</v>
      </c>
      <c r="D936" s="7">
        <v>562275</v>
      </c>
      <c r="E936" s="11"/>
      <c r="F936" s="17">
        <v>15109.63</v>
      </c>
      <c r="G936" s="18">
        <v>14283.8</v>
      </c>
      <c r="H936" s="19">
        <v>8976.86</v>
      </c>
      <c r="I936" s="19">
        <v>16580.830000000002</v>
      </c>
      <c r="J936" s="19">
        <v>12779.67</v>
      </c>
      <c r="K936" s="18">
        <v>13670.38</v>
      </c>
      <c r="L936" s="20">
        <v>17533.45</v>
      </c>
      <c r="M936" s="25">
        <v>9789.1</v>
      </c>
      <c r="N936" s="19">
        <v>12761.8</v>
      </c>
      <c r="O936" s="20">
        <v>10088.14</v>
      </c>
      <c r="P936" s="18">
        <v>10601.72</v>
      </c>
      <c r="Q936" s="18">
        <v>12774.42</v>
      </c>
      <c r="R936" s="16">
        <f t="shared" si="14"/>
        <v>154949.80000000005</v>
      </c>
      <c r="S936" s="2" t="s">
        <v>953</v>
      </c>
    </row>
    <row r="937" spans="1:19" x14ac:dyDescent="0.3">
      <c r="A937" s="2" t="s">
        <v>952</v>
      </c>
      <c r="B937" s="2" t="s">
        <v>954</v>
      </c>
      <c r="C937" s="7">
        <v>125</v>
      </c>
      <c r="D937" s="7">
        <v>36062</v>
      </c>
      <c r="E937" s="11"/>
      <c r="F937" s="17">
        <v>1223.02</v>
      </c>
      <c r="G937" s="18">
        <v>1156.17</v>
      </c>
      <c r="H937" s="19">
        <v>726.61</v>
      </c>
      <c r="I937" s="19">
        <v>1342.1</v>
      </c>
      <c r="J937" s="19">
        <v>1034.42</v>
      </c>
      <c r="K937" s="18">
        <v>1106.52</v>
      </c>
      <c r="L937" s="20">
        <v>1419.21</v>
      </c>
      <c r="M937" s="25">
        <v>792.36</v>
      </c>
      <c r="N937" s="19">
        <v>1032.98</v>
      </c>
      <c r="O937" s="20">
        <v>816.56</v>
      </c>
      <c r="P937" s="18">
        <v>858.13</v>
      </c>
      <c r="Q937" s="18">
        <v>1034</v>
      </c>
      <c r="R937" s="16">
        <f t="shared" si="14"/>
        <v>12542.079999999998</v>
      </c>
      <c r="S937" s="2" t="s">
        <v>954</v>
      </c>
    </row>
    <row r="938" spans="1:19" x14ac:dyDescent="0.3">
      <c r="A938" s="2" t="s">
        <v>952</v>
      </c>
      <c r="B938" s="2" t="s">
        <v>955</v>
      </c>
      <c r="C938" s="7">
        <v>272</v>
      </c>
      <c r="D938" s="7">
        <v>97610</v>
      </c>
      <c r="E938" s="11"/>
      <c r="F938" s="17">
        <v>2714.71</v>
      </c>
      <c r="G938" s="18">
        <v>2566.34</v>
      </c>
      <c r="H938" s="19">
        <v>1612.85</v>
      </c>
      <c r="I938" s="19">
        <v>2979.04</v>
      </c>
      <c r="J938" s="19">
        <v>2296.09</v>
      </c>
      <c r="K938" s="18">
        <v>2456.13</v>
      </c>
      <c r="L938" s="20">
        <v>3150.2</v>
      </c>
      <c r="M938" s="25">
        <v>1758.79</v>
      </c>
      <c r="N938" s="19">
        <v>2292.88</v>
      </c>
      <c r="O938" s="20">
        <v>1812.51</v>
      </c>
      <c r="P938" s="18">
        <v>1904.79</v>
      </c>
      <c r="Q938" s="18">
        <v>2295.15</v>
      </c>
      <c r="R938" s="16">
        <f t="shared" si="14"/>
        <v>27839.480000000003</v>
      </c>
      <c r="S938" s="2" t="s">
        <v>955</v>
      </c>
    </row>
    <row r="939" spans="1:19" x14ac:dyDescent="0.3">
      <c r="A939" s="2" t="s">
        <v>952</v>
      </c>
      <c r="B939" s="2" t="s">
        <v>956</v>
      </c>
      <c r="C939" s="7">
        <v>17</v>
      </c>
      <c r="D939" s="7">
        <v>5497</v>
      </c>
      <c r="E939" s="11"/>
      <c r="F939" s="17">
        <v>167.99</v>
      </c>
      <c r="G939" s="18">
        <v>158.80000000000001</v>
      </c>
      <c r="H939" s="19">
        <v>99.8</v>
      </c>
      <c r="I939" s="19">
        <v>184.34</v>
      </c>
      <c r="J939" s="19">
        <v>142.08000000000001</v>
      </c>
      <c r="K939" s="18">
        <v>151.97999999999999</v>
      </c>
      <c r="L939" s="20">
        <v>194.93</v>
      </c>
      <c r="M939" s="25">
        <v>108.83</v>
      </c>
      <c r="N939" s="19">
        <v>141.88</v>
      </c>
      <c r="O939" s="20">
        <v>112.16</v>
      </c>
      <c r="P939" s="18">
        <v>117.87</v>
      </c>
      <c r="Q939" s="18">
        <v>142.02000000000001</v>
      </c>
      <c r="R939" s="16">
        <f t="shared" si="14"/>
        <v>1722.6800000000003</v>
      </c>
      <c r="S939" s="2" t="s">
        <v>956</v>
      </c>
    </row>
    <row r="940" spans="1:19" x14ac:dyDescent="0.3">
      <c r="A940" s="2" t="s">
        <v>952</v>
      </c>
      <c r="B940" s="2" t="s">
        <v>957</v>
      </c>
      <c r="C940" s="7">
        <v>154</v>
      </c>
      <c r="D940" s="7">
        <v>13604</v>
      </c>
      <c r="E940" s="11"/>
      <c r="F940" s="17">
        <v>1420.71</v>
      </c>
      <c r="G940" s="18">
        <v>1343.06</v>
      </c>
      <c r="H940" s="19">
        <v>844.07</v>
      </c>
      <c r="I940" s="19">
        <v>1559.04</v>
      </c>
      <c r="J940" s="19">
        <v>1201.6300000000001</v>
      </c>
      <c r="K940" s="18">
        <v>1285.3800000000001</v>
      </c>
      <c r="L940" s="20">
        <v>1648.61</v>
      </c>
      <c r="M940" s="25">
        <v>920.44</v>
      </c>
      <c r="N940" s="19">
        <v>1199.95</v>
      </c>
      <c r="O940" s="20">
        <v>948.55</v>
      </c>
      <c r="P940" s="18">
        <v>996.84</v>
      </c>
      <c r="Q940" s="18">
        <v>1201.1400000000001</v>
      </c>
      <c r="R940" s="16">
        <f t="shared" si="14"/>
        <v>14569.42</v>
      </c>
      <c r="S940" s="2" t="s">
        <v>957</v>
      </c>
    </row>
    <row r="941" spans="1:19" x14ac:dyDescent="0.3">
      <c r="A941" s="2" t="s">
        <v>952</v>
      </c>
      <c r="B941" s="2" t="s">
        <v>958</v>
      </c>
      <c r="C941" s="7">
        <v>1339</v>
      </c>
      <c r="D941" s="7">
        <v>610848</v>
      </c>
      <c r="E941" s="11"/>
      <c r="F941" s="17">
        <v>13727.81</v>
      </c>
      <c r="G941" s="18">
        <v>12977.51</v>
      </c>
      <c r="H941" s="19">
        <v>8155.9</v>
      </c>
      <c r="I941" s="19">
        <v>15064.47</v>
      </c>
      <c r="J941" s="19">
        <v>11610.93</v>
      </c>
      <c r="K941" s="18">
        <v>12420.19</v>
      </c>
      <c r="L941" s="20">
        <v>15929.97</v>
      </c>
      <c r="M941" s="25">
        <v>8893.86</v>
      </c>
      <c r="N941" s="19">
        <v>11594.7</v>
      </c>
      <c r="O941" s="20">
        <v>9165.5499999999993</v>
      </c>
      <c r="P941" s="18">
        <v>9632.16</v>
      </c>
      <c r="Q941" s="18">
        <v>11606.16</v>
      </c>
      <c r="R941" s="16">
        <f t="shared" si="14"/>
        <v>140779.21</v>
      </c>
      <c r="S941" s="2" t="s">
        <v>958</v>
      </c>
    </row>
    <row r="942" spans="1:19" x14ac:dyDescent="0.3">
      <c r="A942" s="2" t="s">
        <v>952</v>
      </c>
      <c r="B942" s="2" t="s">
        <v>959</v>
      </c>
      <c r="C942" s="7">
        <v>385</v>
      </c>
      <c r="D942" s="7">
        <v>90031</v>
      </c>
      <c r="E942" s="11"/>
      <c r="F942" s="17">
        <v>3708.16</v>
      </c>
      <c r="G942" s="18">
        <v>3505.49</v>
      </c>
      <c r="H942" s="19">
        <v>2203.08</v>
      </c>
      <c r="I942" s="19">
        <v>4069.22</v>
      </c>
      <c r="J942" s="19">
        <v>3136.34</v>
      </c>
      <c r="K942" s="18">
        <v>3354.94</v>
      </c>
      <c r="L942" s="20">
        <v>4303</v>
      </c>
      <c r="M942" s="25">
        <v>2402.41</v>
      </c>
      <c r="N942" s="19">
        <v>3131.96</v>
      </c>
      <c r="O942" s="20">
        <v>2475.8000000000002</v>
      </c>
      <c r="P942" s="18">
        <v>2601.84</v>
      </c>
      <c r="Q942" s="18">
        <v>3135.06</v>
      </c>
      <c r="R942" s="16">
        <f t="shared" si="14"/>
        <v>38027.299999999996</v>
      </c>
      <c r="S942" s="2" t="s">
        <v>959</v>
      </c>
    </row>
    <row r="943" spans="1:19" x14ac:dyDescent="0.3">
      <c r="A943" s="2" t="s">
        <v>952</v>
      </c>
      <c r="B943" s="2" t="s">
        <v>960</v>
      </c>
      <c r="C943" s="7">
        <v>72</v>
      </c>
      <c r="D943" s="7">
        <v>8963</v>
      </c>
      <c r="E943" s="11"/>
      <c r="F943" s="17">
        <v>671.49</v>
      </c>
      <c r="G943" s="18">
        <v>634.79</v>
      </c>
      <c r="H943" s="19">
        <v>398.95</v>
      </c>
      <c r="I943" s="19">
        <v>736.88</v>
      </c>
      <c r="J943" s="19">
        <v>567.95000000000005</v>
      </c>
      <c r="K943" s="18">
        <v>607.53</v>
      </c>
      <c r="L943" s="20">
        <v>779.21</v>
      </c>
      <c r="M943" s="25">
        <v>435.04</v>
      </c>
      <c r="N943" s="19">
        <v>567.15</v>
      </c>
      <c r="O943" s="20">
        <v>448.33</v>
      </c>
      <c r="P943" s="18">
        <v>471.15</v>
      </c>
      <c r="Q943" s="18">
        <v>567.71</v>
      </c>
      <c r="R943" s="16">
        <f t="shared" si="14"/>
        <v>6886.1799999999994</v>
      </c>
      <c r="S943" s="2" t="s">
        <v>960</v>
      </c>
    </row>
    <row r="944" spans="1:19" ht="22.8" x14ac:dyDescent="0.3">
      <c r="A944" s="2" t="s">
        <v>952</v>
      </c>
      <c r="B944" s="2" t="s">
        <v>961</v>
      </c>
      <c r="C944" s="7">
        <v>2024</v>
      </c>
      <c r="D944" s="7">
        <v>4896391</v>
      </c>
      <c r="E944" s="11"/>
      <c r="F944" s="17">
        <v>31841.68</v>
      </c>
      <c r="G944" s="18">
        <v>30101.34</v>
      </c>
      <c r="H944" s="19">
        <v>18917.62</v>
      </c>
      <c r="I944" s="19">
        <v>34942.050000000003</v>
      </c>
      <c r="J944" s="19">
        <v>26931.56</v>
      </c>
      <c r="K944" s="18">
        <v>28808.639999999999</v>
      </c>
      <c r="L944" s="20">
        <v>36949.56</v>
      </c>
      <c r="M944" s="25">
        <v>20629.32</v>
      </c>
      <c r="N944" s="19">
        <v>26893.91</v>
      </c>
      <c r="O944" s="20">
        <v>21259.49</v>
      </c>
      <c r="P944" s="18">
        <v>22341.8</v>
      </c>
      <c r="Q944" s="18">
        <v>26920.5</v>
      </c>
      <c r="R944" s="16">
        <f t="shared" si="14"/>
        <v>326537.47000000003</v>
      </c>
      <c r="S944" s="2" t="s">
        <v>961</v>
      </c>
    </row>
    <row r="945" spans="1:19" x14ac:dyDescent="0.3">
      <c r="A945" s="2" t="s">
        <v>474</v>
      </c>
      <c r="B945" s="2" t="s">
        <v>962</v>
      </c>
      <c r="C945" s="7">
        <v>874</v>
      </c>
      <c r="D945" s="7">
        <v>287206</v>
      </c>
      <c r="E945" s="11"/>
      <c r="F945" s="17">
        <v>12675.81</v>
      </c>
      <c r="G945" s="18">
        <v>11770.8</v>
      </c>
      <c r="H945" s="19">
        <v>10879.12</v>
      </c>
      <c r="I945" s="19">
        <v>12884.87</v>
      </c>
      <c r="J945" s="19">
        <v>12287.01</v>
      </c>
      <c r="K945" s="18">
        <v>12415.02</v>
      </c>
      <c r="L945" s="20">
        <v>14073.01</v>
      </c>
      <c r="M945" s="25">
        <v>8810.16</v>
      </c>
      <c r="N945" s="19">
        <v>11468.88</v>
      </c>
      <c r="O945" s="20">
        <v>13065.35</v>
      </c>
      <c r="P945" s="18">
        <v>8801.08</v>
      </c>
      <c r="Q945" s="18">
        <v>13115.09</v>
      </c>
      <c r="R945" s="16">
        <f t="shared" si="14"/>
        <v>142246.20000000001</v>
      </c>
      <c r="S945" s="2" t="s">
        <v>962</v>
      </c>
    </row>
    <row r="946" spans="1:19" x14ac:dyDescent="0.3">
      <c r="A946" s="2" t="s">
        <v>474</v>
      </c>
      <c r="B946" s="2" t="s">
        <v>963</v>
      </c>
      <c r="C946" s="7">
        <v>96</v>
      </c>
      <c r="D946" s="7">
        <v>17867</v>
      </c>
      <c r="E946" s="11"/>
      <c r="F946" s="17">
        <v>1326.87</v>
      </c>
      <c r="G946" s="18">
        <v>1232.1400000000001</v>
      </c>
      <c r="H946" s="19">
        <v>1138.8</v>
      </c>
      <c r="I946" s="19">
        <v>1348.76</v>
      </c>
      <c r="J946" s="19">
        <v>1286.17</v>
      </c>
      <c r="K946" s="18">
        <v>1299.57</v>
      </c>
      <c r="L946" s="20">
        <v>1473.13</v>
      </c>
      <c r="M946" s="25">
        <v>922.23</v>
      </c>
      <c r="N946" s="19">
        <v>1200.53</v>
      </c>
      <c r="O946" s="20">
        <v>1367.65</v>
      </c>
      <c r="P946" s="18">
        <v>921.27</v>
      </c>
      <c r="Q946" s="18">
        <v>1372.86</v>
      </c>
      <c r="R946" s="16">
        <f t="shared" si="14"/>
        <v>14889.980000000001</v>
      </c>
      <c r="S946" s="2" t="s">
        <v>963</v>
      </c>
    </row>
    <row r="947" spans="1:19" x14ac:dyDescent="0.3">
      <c r="A947" s="2" t="s">
        <v>474</v>
      </c>
      <c r="B947" s="2" t="s">
        <v>964</v>
      </c>
      <c r="C947" s="7">
        <v>7536</v>
      </c>
      <c r="D947" s="7">
        <v>4714979</v>
      </c>
      <c r="E947" s="11"/>
      <c r="F947" s="17">
        <v>120004.47</v>
      </c>
      <c r="G947" s="18">
        <v>111436.59</v>
      </c>
      <c r="H947" s="19">
        <v>102994.84</v>
      </c>
      <c r="I947" s="19">
        <v>121983.71</v>
      </c>
      <c r="J947" s="19">
        <v>116323.59</v>
      </c>
      <c r="K947" s="18">
        <v>117535.55</v>
      </c>
      <c r="L947" s="20">
        <v>133232.01999999999</v>
      </c>
      <c r="M947" s="25">
        <v>83407.63</v>
      </c>
      <c r="N947" s="19">
        <v>108578.25</v>
      </c>
      <c r="O947" s="20">
        <v>123692.31</v>
      </c>
      <c r="P947" s="18">
        <v>83321.66</v>
      </c>
      <c r="Q947" s="18">
        <v>124163.26</v>
      </c>
      <c r="R947" s="16">
        <f t="shared" si="14"/>
        <v>1346673.8800000001</v>
      </c>
      <c r="S947" s="2" t="s">
        <v>964</v>
      </c>
    </row>
    <row r="948" spans="1:19" x14ac:dyDescent="0.3">
      <c r="A948" s="2" t="s">
        <v>474</v>
      </c>
      <c r="B948" s="2" t="s">
        <v>965</v>
      </c>
      <c r="C948" s="7">
        <v>105</v>
      </c>
      <c r="D948" s="7">
        <v>17411</v>
      </c>
      <c r="E948" s="11"/>
      <c r="F948" s="17">
        <v>1441.07</v>
      </c>
      <c r="G948" s="18">
        <v>1338.18</v>
      </c>
      <c r="H948" s="19">
        <v>1236.81</v>
      </c>
      <c r="I948" s="19">
        <v>1464.84</v>
      </c>
      <c r="J948" s="19">
        <v>1396.87</v>
      </c>
      <c r="K948" s="18">
        <v>1411.42</v>
      </c>
      <c r="L948" s="20">
        <v>1599.91</v>
      </c>
      <c r="M948" s="25">
        <v>1001.6</v>
      </c>
      <c r="N948" s="19">
        <v>1303.8599999999999</v>
      </c>
      <c r="O948" s="20">
        <v>1485.36</v>
      </c>
      <c r="P948" s="18">
        <v>1000.57</v>
      </c>
      <c r="Q948" s="18">
        <v>1491.01</v>
      </c>
      <c r="R948" s="16">
        <f t="shared" si="14"/>
        <v>16171.5</v>
      </c>
      <c r="S948" s="2" t="s">
        <v>965</v>
      </c>
    </row>
    <row r="949" spans="1:19" x14ac:dyDescent="0.3">
      <c r="A949" s="2" t="s">
        <v>474</v>
      </c>
      <c r="B949" s="2" t="s">
        <v>966</v>
      </c>
      <c r="C949" s="7">
        <v>386</v>
      </c>
      <c r="D949" s="7">
        <v>56313</v>
      </c>
      <c r="E949" s="11"/>
      <c r="F949" s="17">
        <v>5260.85</v>
      </c>
      <c r="G949" s="18">
        <v>4885.25</v>
      </c>
      <c r="H949" s="19">
        <v>4515.17</v>
      </c>
      <c r="I949" s="19">
        <v>5347.62</v>
      </c>
      <c r="J949" s="19">
        <v>5099.49</v>
      </c>
      <c r="K949" s="18">
        <v>5152.62</v>
      </c>
      <c r="L949" s="20">
        <v>5840.73</v>
      </c>
      <c r="M949" s="25">
        <v>3656.49</v>
      </c>
      <c r="N949" s="19">
        <v>4759.9399999999996</v>
      </c>
      <c r="O949" s="20">
        <v>5422.52</v>
      </c>
      <c r="P949" s="18">
        <v>3652.72</v>
      </c>
      <c r="Q949" s="18">
        <v>5443.17</v>
      </c>
      <c r="R949" s="16">
        <f t="shared" si="14"/>
        <v>59036.569999999992</v>
      </c>
      <c r="S949" s="2" t="s">
        <v>966</v>
      </c>
    </row>
    <row r="950" spans="1:19" x14ac:dyDescent="0.3">
      <c r="A950" s="2" t="s">
        <v>474</v>
      </c>
      <c r="B950" s="2" t="s">
        <v>967</v>
      </c>
      <c r="C950" s="7">
        <v>67</v>
      </c>
      <c r="D950" s="7">
        <v>8283</v>
      </c>
      <c r="E950" s="11"/>
      <c r="F950" s="17">
        <v>906.02</v>
      </c>
      <c r="G950" s="18">
        <v>841.33</v>
      </c>
      <c r="H950" s="19">
        <v>777.6</v>
      </c>
      <c r="I950" s="19">
        <v>920.96</v>
      </c>
      <c r="J950" s="19">
        <v>878.23</v>
      </c>
      <c r="K950" s="18">
        <v>887.38</v>
      </c>
      <c r="L950" s="20">
        <v>1005.89</v>
      </c>
      <c r="M950" s="25">
        <v>629.72</v>
      </c>
      <c r="N950" s="19">
        <v>819.75</v>
      </c>
      <c r="O950" s="20">
        <v>933.86</v>
      </c>
      <c r="P950" s="18">
        <v>629.07000000000005</v>
      </c>
      <c r="Q950" s="18">
        <v>937.42</v>
      </c>
      <c r="R950" s="16">
        <f t="shared" si="14"/>
        <v>10167.23</v>
      </c>
      <c r="S950" s="2" t="s">
        <v>967</v>
      </c>
    </row>
    <row r="951" spans="1:19" x14ac:dyDescent="0.3">
      <c r="A951" s="2" t="s">
        <v>474</v>
      </c>
      <c r="B951" s="2" t="s">
        <v>968</v>
      </c>
      <c r="C951" s="7">
        <v>51</v>
      </c>
      <c r="D951" s="7">
        <v>8048</v>
      </c>
      <c r="E951" s="11"/>
      <c r="F951" s="17">
        <v>697.99</v>
      </c>
      <c r="G951" s="18">
        <v>648.16</v>
      </c>
      <c r="H951" s="19">
        <v>599.05999999999995</v>
      </c>
      <c r="I951" s="19">
        <v>709.51</v>
      </c>
      <c r="J951" s="19">
        <v>676.58</v>
      </c>
      <c r="K951" s="18">
        <v>683.63</v>
      </c>
      <c r="L951" s="20">
        <v>774.93</v>
      </c>
      <c r="M951" s="25">
        <v>485.13</v>
      </c>
      <c r="N951" s="19">
        <v>631.54</v>
      </c>
      <c r="O951" s="20">
        <v>719.44</v>
      </c>
      <c r="P951" s="18">
        <v>484.63</v>
      </c>
      <c r="Q951" s="18">
        <v>722.18</v>
      </c>
      <c r="R951" s="16">
        <f t="shared" si="14"/>
        <v>7832.7800000000016</v>
      </c>
      <c r="S951" s="2" t="s">
        <v>968</v>
      </c>
    </row>
    <row r="952" spans="1:19" ht="22.8" x14ac:dyDescent="0.3">
      <c r="A952" s="2" t="s">
        <v>474</v>
      </c>
      <c r="B952" s="2" t="s">
        <v>969</v>
      </c>
      <c r="C952" s="7">
        <v>3023</v>
      </c>
      <c r="D952" s="7">
        <v>5827417</v>
      </c>
      <c r="E952" s="11"/>
      <c r="F952" s="17">
        <v>66966.94</v>
      </c>
      <c r="G952" s="18">
        <v>62185.74</v>
      </c>
      <c r="H952" s="19">
        <v>57474.93</v>
      </c>
      <c r="I952" s="19">
        <v>68071.42</v>
      </c>
      <c r="J952" s="19">
        <v>64912.87</v>
      </c>
      <c r="K952" s="18">
        <v>65589.19</v>
      </c>
      <c r="L952" s="20">
        <v>74348.399999999994</v>
      </c>
      <c r="M952" s="25">
        <v>46544.55</v>
      </c>
      <c r="N952" s="19">
        <v>60590.68</v>
      </c>
      <c r="O952" s="20">
        <v>69024.89</v>
      </c>
      <c r="P952" s="18">
        <v>46496.57</v>
      </c>
      <c r="Q952" s="18">
        <v>69287.7</v>
      </c>
      <c r="R952" s="16">
        <f t="shared" si="14"/>
        <v>751493.87999999989</v>
      </c>
      <c r="S952" s="2" t="s">
        <v>969</v>
      </c>
    </row>
    <row r="953" spans="1:19" x14ac:dyDescent="0.3">
      <c r="A953" s="2" t="s">
        <v>970</v>
      </c>
      <c r="B953" s="2" t="s">
        <v>971</v>
      </c>
      <c r="C953" s="7">
        <v>367</v>
      </c>
      <c r="D953" s="7">
        <v>63420</v>
      </c>
      <c r="E953" s="11"/>
      <c r="F953" s="17">
        <v>3636.75</v>
      </c>
      <c r="G953" s="18">
        <v>3447.86</v>
      </c>
      <c r="H953" s="19">
        <v>2950.39</v>
      </c>
      <c r="I953" s="19">
        <v>4036.23</v>
      </c>
      <c r="J953" s="19">
        <v>3213.05</v>
      </c>
      <c r="K953" s="18">
        <v>2738.71</v>
      </c>
      <c r="L953" s="20">
        <v>3907.05</v>
      </c>
      <c r="M953" s="25">
        <v>2384.1799999999998</v>
      </c>
      <c r="N953" s="19">
        <v>2691.12</v>
      </c>
      <c r="O953" s="20">
        <v>2944.86</v>
      </c>
      <c r="P953" s="18">
        <v>2590.7199999999998</v>
      </c>
      <c r="Q953" s="18">
        <v>3292.25</v>
      </c>
      <c r="R953" s="16">
        <f t="shared" si="14"/>
        <v>37833.17</v>
      </c>
      <c r="S953" s="2" t="s">
        <v>971</v>
      </c>
    </row>
    <row r="954" spans="1:19" x14ac:dyDescent="0.3">
      <c r="A954" s="2" t="s">
        <v>970</v>
      </c>
      <c r="B954" s="2" t="s">
        <v>972</v>
      </c>
      <c r="C954" s="7">
        <v>359</v>
      </c>
      <c r="D954" s="7">
        <v>110254</v>
      </c>
      <c r="E954" s="11"/>
      <c r="F954" s="17">
        <v>3757</v>
      </c>
      <c r="G954" s="18">
        <v>3561.86</v>
      </c>
      <c r="H954" s="19">
        <v>3047.94</v>
      </c>
      <c r="I954" s="19">
        <v>4169.6899999999996</v>
      </c>
      <c r="J954" s="19">
        <v>3319.29</v>
      </c>
      <c r="K954" s="18">
        <v>2829.26</v>
      </c>
      <c r="L954" s="20">
        <v>4036.24</v>
      </c>
      <c r="M954" s="25">
        <v>2463.0100000000002</v>
      </c>
      <c r="N954" s="19">
        <v>2780.1</v>
      </c>
      <c r="O954" s="20">
        <v>3042.24</v>
      </c>
      <c r="P954" s="18">
        <v>2676.39</v>
      </c>
      <c r="Q954" s="18">
        <v>3401.11</v>
      </c>
      <c r="R954" s="16">
        <f t="shared" si="14"/>
        <v>39084.129999999997</v>
      </c>
      <c r="S954" s="2" t="s">
        <v>972</v>
      </c>
    </row>
    <row r="955" spans="1:19" x14ac:dyDescent="0.3">
      <c r="A955" s="2" t="s">
        <v>970</v>
      </c>
      <c r="B955" s="2" t="s">
        <v>973</v>
      </c>
      <c r="C955" s="7">
        <v>224</v>
      </c>
      <c r="D955" s="7">
        <v>62176</v>
      </c>
      <c r="E955" s="11"/>
      <c r="F955" s="17">
        <v>2316.8200000000002</v>
      </c>
      <c r="G955" s="18">
        <v>2196.48</v>
      </c>
      <c r="H955" s="19">
        <v>1879.57</v>
      </c>
      <c r="I955" s="19">
        <v>2571.3000000000002</v>
      </c>
      <c r="J955" s="19">
        <v>2046.9</v>
      </c>
      <c r="K955" s="18">
        <v>1744.71</v>
      </c>
      <c r="L955" s="20">
        <v>2489.0100000000002</v>
      </c>
      <c r="M955" s="25">
        <v>1518.86</v>
      </c>
      <c r="N955" s="19">
        <v>1714.39</v>
      </c>
      <c r="O955" s="20">
        <v>1876.05</v>
      </c>
      <c r="P955" s="18">
        <v>1650.44</v>
      </c>
      <c r="Q955" s="18">
        <v>2097.35</v>
      </c>
      <c r="R955" s="16">
        <f t="shared" si="14"/>
        <v>24101.879999999994</v>
      </c>
      <c r="S955" s="2" t="s">
        <v>973</v>
      </c>
    </row>
    <row r="956" spans="1:19" x14ac:dyDescent="0.3">
      <c r="A956" s="2" t="s">
        <v>970</v>
      </c>
      <c r="B956" s="2" t="s">
        <v>974</v>
      </c>
      <c r="C956" s="7">
        <v>579</v>
      </c>
      <c r="D956" s="7">
        <v>178930</v>
      </c>
      <c r="E956" s="11"/>
      <c r="F956" s="17">
        <v>6063.93</v>
      </c>
      <c r="G956" s="18">
        <v>5748.98</v>
      </c>
      <c r="H956" s="19">
        <v>4919.5</v>
      </c>
      <c r="I956" s="19">
        <v>6730.03</v>
      </c>
      <c r="J956" s="19">
        <v>5357.46</v>
      </c>
      <c r="K956" s="18">
        <v>4566.54</v>
      </c>
      <c r="L956" s="20">
        <v>6514.64</v>
      </c>
      <c r="M956" s="25">
        <v>3975.39</v>
      </c>
      <c r="N956" s="19">
        <v>4487.1899999999996</v>
      </c>
      <c r="O956" s="20">
        <v>4910.29</v>
      </c>
      <c r="P956" s="18">
        <v>4319.79</v>
      </c>
      <c r="Q956" s="18">
        <v>5489.52</v>
      </c>
      <c r="R956" s="16">
        <f t="shared" si="14"/>
        <v>63083.259999999995</v>
      </c>
      <c r="S956" s="2" t="s">
        <v>974</v>
      </c>
    </row>
    <row r="957" spans="1:19" x14ac:dyDescent="0.3">
      <c r="A957" s="2" t="s">
        <v>970</v>
      </c>
      <c r="B957" s="2" t="s">
        <v>975</v>
      </c>
      <c r="C957" s="7">
        <v>936</v>
      </c>
      <c r="D957" s="7">
        <v>253771</v>
      </c>
      <c r="E957" s="11"/>
      <c r="F957" s="17">
        <v>9656</v>
      </c>
      <c r="G957" s="18">
        <v>9154.48</v>
      </c>
      <c r="H957" s="19">
        <v>7833.64</v>
      </c>
      <c r="I957" s="19">
        <v>10716.67</v>
      </c>
      <c r="J957" s="19">
        <v>8531.0400000000009</v>
      </c>
      <c r="K957" s="18">
        <v>7271.6</v>
      </c>
      <c r="L957" s="20">
        <v>10373.68</v>
      </c>
      <c r="M957" s="25">
        <v>6330.27</v>
      </c>
      <c r="N957" s="19">
        <v>7145.24</v>
      </c>
      <c r="O957" s="20">
        <v>7818.97</v>
      </c>
      <c r="P957" s="18">
        <v>6878.68</v>
      </c>
      <c r="Q957" s="18">
        <v>8741.32</v>
      </c>
      <c r="R957" s="16">
        <f t="shared" si="14"/>
        <v>100451.59000000003</v>
      </c>
      <c r="S957" s="2" t="s">
        <v>975</v>
      </c>
    </row>
    <row r="958" spans="1:19" x14ac:dyDescent="0.3">
      <c r="A958" s="2" t="s">
        <v>970</v>
      </c>
      <c r="B958" s="2" t="s">
        <v>976</v>
      </c>
      <c r="C958" s="7">
        <v>380</v>
      </c>
      <c r="D958" s="7">
        <v>76520</v>
      </c>
      <c r="E958" s="11"/>
      <c r="F958" s="17">
        <v>3810.48</v>
      </c>
      <c r="G958" s="18">
        <v>3612.57</v>
      </c>
      <c r="H958" s="19">
        <v>3091.33</v>
      </c>
      <c r="I958" s="19">
        <v>4229.05</v>
      </c>
      <c r="J958" s="19">
        <v>3366.54</v>
      </c>
      <c r="K958" s="18">
        <v>2869.54</v>
      </c>
      <c r="L958" s="20">
        <v>4093.7</v>
      </c>
      <c r="M958" s="25">
        <v>2498.0700000000002</v>
      </c>
      <c r="N958" s="19">
        <v>2819.68</v>
      </c>
      <c r="O958" s="20">
        <v>3085.55</v>
      </c>
      <c r="P958" s="18">
        <v>2714.49</v>
      </c>
      <c r="Q958" s="18">
        <v>3449.53</v>
      </c>
      <c r="R958" s="16">
        <f t="shared" si="14"/>
        <v>39640.53</v>
      </c>
      <c r="S958" s="2" t="s">
        <v>976</v>
      </c>
    </row>
    <row r="959" spans="1:19" x14ac:dyDescent="0.3">
      <c r="A959" s="2" t="s">
        <v>970</v>
      </c>
      <c r="B959" s="2" t="s">
        <v>977</v>
      </c>
      <c r="C959" s="7">
        <v>272</v>
      </c>
      <c r="D959" s="7">
        <v>41804</v>
      </c>
      <c r="E959" s="11"/>
      <c r="F959" s="17">
        <v>2673.84</v>
      </c>
      <c r="G959" s="18">
        <v>2534.96</v>
      </c>
      <c r="H959" s="19">
        <v>2169.21</v>
      </c>
      <c r="I959" s="19">
        <v>2967.55</v>
      </c>
      <c r="J959" s="19">
        <v>2362.33</v>
      </c>
      <c r="K959" s="18">
        <v>2013.58</v>
      </c>
      <c r="L959" s="20">
        <v>2872.57</v>
      </c>
      <c r="M959" s="25">
        <v>1752.91</v>
      </c>
      <c r="N959" s="19">
        <v>1978.59</v>
      </c>
      <c r="O959" s="20">
        <v>2165.15</v>
      </c>
      <c r="P959" s="18">
        <v>1904.77</v>
      </c>
      <c r="Q959" s="18">
        <v>2420.5500000000002</v>
      </c>
      <c r="R959" s="16">
        <f t="shared" si="14"/>
        <v>27816.010000000002</v>
      </c>
      <c r="S959" s="2" t="s">
        <v>977</v>
      </c>
    </row>
    <row r="960" spans="1:19" ht="22.8" x14ac:dyDescent="0.3">
      <c r="A960" s="2" t="s">
        <v>970</v>
      </c>
      <c r="B960" s="2" t="s">
        <v>978</v>
      </c>
      <c r="C960" s="7">
        <v>4086</v>
      </c>
      <c r="D960" s="7">
        <v>4547770</v>
      </c>
      <c r="E960" s="11"/>
      <c r="F960" s="17">
        <v>56387.19</v>
      </c>
      <c r="G960" s="18">
        <v>53458.49</v>
      </c>
      <c r="H960" s="19">
        <v>45745.31</v>
      </c>
      <c r="I960" s="19">
        <v>62581.08</v>
      </c>
      <c r="J960" s="19">
        <v>49817.85</v>
      </c>
      <c r="K960" s="18">
        <v>42463.24</v>
      </c>
      <c r="L960" s="20">
        <v>60578.18</v>
      </c>
      <c r="M960" s="25">
        <v>36966.26</v>
      </c>
      <c r="N960" s="19">
        <v>41725.360000000001</v>
      </c>
      <c r="O960" s="20">
        <v>45659.69</v>
      </c>
      <c r="P960" s="18">
        <v>40168.76</v>
      </c>
      <c r="Q960" s="18">
        <v>51045.82</v>
      </c>
      <c r="R960" s="16">
        <f t="shared" si="14"/>
        <v>586597.22999999986</v>
      </c>
      <c r="S960" s="2" t="s">
        <v>978</v>
      </c>
    </row>
    <row r="961" spans="1:19" x14ac:dyDescent="0.3">
      <c r="A961" s="2" t="s">
        <v>657</v>
      </c>
      <c r="B961" s="2" t="s">
        <v>979</v>
      </c>
      <c r="C961" s="7">
        <v>620</v>
      </c>
      <c r="D961" s="7">
        <v>181841</v>
      </c>
      <c r="E961" s="11"/>
      <c r="F961" s="17">
        <v>9334.6299999999992</v>
      </c>
      <c r="G961" s="18">
        <v>8557.4699999999993</v>
      </c>
      <c r="H961" s="19">
        <v>7080.3</v>
      </c>
      <c r="I961" s="19">
        <v>8706.59</v>
      </c>
      <c r="J961" s="19">
        <v>7781.81</v>
      </c>
      <c r="K961" s="18">
        <v>8070.93</v>
      </c>
      <c r="L961" s="20">
        <v>9411.0499999999993</v>
      </c>
      <c r="M961" s="25">
        <v>6064.5</v>
      </c>
      <c r="N961" s="19">
        <v>7711.37</v>
      </c>
      <c r="O961" s="20">
        <v>8935.98</v>
      </c>
      <c r="P961" s="18">
        <v>5918.02</v>
      </c>
      <c r="Q961" s="18">
        <v>9172.91</v>
      </c>
      <c r="R961" s="16">
        <f t="shared" si="14"/>
        <v>96745.56</v>
      </c>
      <c r="S961" s="2" t="s">
        <v>979</v>
      </c>
    </row>
    <row r="962" spans="1:19" x14ac:dyDescent="0.3">
      <c r="A962" s="2" t="s">
        <v>657</v>
      </c>
      <c r="B962" s="2" t="s">
        <v>980</v>
      </c>
      <c r="C962" s="7">
        <v>274</v>
      </c>
      <c r="D962" s="7">
        <v>66968</v>
      </c>
      <c r="E962" s="11"/>
      <c r="F962" s="17">
        <v>4062.12</v>
      </c>
      <c r="G962" s="18">
        <v>3723.93</v>
      </c>
      <c r="H962" s="19">
        <v>3081.11</v>
      </c>
      <c r="I962" s="19">
        <v>3788.82</v>
      </c>
      <c r="J962" s="19">
        <v>3386.39</v>
      </c>
      <c r="K962" s="18">
        <v>3512.2</v>
      </c>
      <c r="L962" s="20">
        <v>4095.37</v>
      </c>
      <c r="M962" s="25">
        <v>2639.07</v>
      </c>
      <c r="N962" s="19">
        <v>3355.73</v>
      </c>
      <c r="O962" s="20">
        <v>3888.64</v>
      </c>
      <c r="P962" s="18">
        <v>2575.3200000000002</v>
      </c>
      <c r="Q962" s="18">
        <v>3991.74</v>
      </c>
      <c r="R962" s="16">
        <f t="shared" si="14"/>
        <v>42100.439999999995</v>
      </c>
      <c r="S962" s="2" t="s">
        <v>980</v>
      </c>
    </row>
    <row r="963" spans="1:19" x14ac:dyDescent="0.3">
      <c r="A963" s="2" t="s">
        <v>657</v>
      </c>
      <c r="B963" s="2" t="s">
        <v>981</v>
      </c>
      <c r="C963" s="7">
        <v>76</v>
      </c>
      <c r="D963" s="7">
        <v>20495</v>
      </c>
      <c r="E963" s="11"/>
      <c r="F963" s="17">
        <v>1135.78</v>
      </c>
      <c r="G963" s="18">
        <v>1041.22</v>
      </c>
      <c r="H963" s="19">
        <v>861.49</v>
      </c>
      <c r="I963" s="19">
        <v>1059.3599999999999</v>
      </c>
      <c r="J963" s="19">
        <v>946.84</v>
      </c>
      <c r="K963" s="18">
        <v>982.02</v>
      </c>
      <c r="L963" s="20">
        <v>1145.08</v>
      </c>
      <c r="M963" s="25">
        <v>737.89</v>
      </c>
      <c r="N963" s="19">
        <v>938.27</v>
      </c>
      <c r="O963" s="20">
        <v>1087.27</v>
      </c>
      <c r="P963" s="18">
        <v>720.06</v>
      </c>
      <c r="Q963" s="18">
        <v>1116.0999999999999</v>
      </c>
      <c r="R963" s="16">
        <f t="shared" si="14"/>
        <v>11771.38</v>
      </c>
      <c r="S963" s="2" t="s">
        <v>981</v>
      </c>
    </row>
    <row r="964" spans="1:19" x14ac:dyDescent="0.3">
      <c r="A964" s="2" t="s">
        <v>657</v>
      </c>
      <c r="B964" s="2" t="s">
        <v>687</v>
      </c>
      <c r="C964" s="7">
        <v>734</v>
      </c>
      <c r="D964" s="7">
        <v>232870</v>
      </c>
      <c r="E964" s="11"/>
      <c r="F964" s="17">
        <v>11134</v>
      </c>
      <c r="G964" s="18">
        <v>10207.030000000001</v>
      </c>
      <c r="H964" s="19">
        <v>8445.1200000000008</v>
      </c>
      <c r="I964" s="19">
        <v>10384.89</v>
      </c>
      <c r="J964" s="19">
        <v>9281.85</v>
      </c>
      <c r="K964" s="18">
        <v>9626.7099999999991</v>
      </c>
      <c r="L964" s="20">
        <v>11225.14</v>
      </c>
      <c r="M964" s="25">
        <v>7233.5</v>
      </c>
      <c r="N964" s="19">
        <v>9197.83</v>
      </c>
      <c r="O964" s="20">
        <v>10658.49</v>
      </c>
      <c r="P964" s="18">
        <v>7058.79</v>
      </c>
      <c r="Q964" s="18">
        <v>10941.1</v>
      </c>
      <c r="R964" s="16">
        <f t="shared" ref="R964:R1027" si="15">SUM(F964:Q964)</f>
        <v>115394.45</v>
      </c>
      <c r="S964" s="2" t="s">
        <v>687</v>
      </c>
    </row>
    <row r="965" spans="1:19" x14ac:dyDescent="0.3">
      <c r="A965" s="2" t="s">
        <v>657</v>
      </c>
      <c r="B965" s="2" t="s">
        <v>982</v>
      </c>
      <c r="C965" s="7">
        <v>783</v>
      </c>
      <c r="D965" s="7">
        <v>183340</v>
      </c>
      <c r="E965" s="11"/>
      <c r="F965" s="17">
        <v>11570.28</v>
      </c>
      <c r="G965" s="18">
        <v>10606.99</v>
      </c>
      <c r="H965" s="19">
        <v>8776.0400000000009</v>
      </c>
      <c r="I965" s="19">
        <v>10791.83</v>
      </c>
      <c r="J965" s="19">
        <v>9645.56</v>
      </c>
      <c r="K965" s="18">
        <v>10003.93</v>
      </c>
      <c r="L965" s="20">
        <v>11665</v>
      </c>
      <c r="M965" s="25">
        <v>7516.95</v>
      </c>
      <c r="N965" s="19">
        <v>9558.24</v>
      </c>
      <c r="O965" s="20">
        <v>11076.15</v>
      </c>
      <c r="P965" s="18">
        <v>7335.39</v>
      </c>
      <c r="Q965" s="18">
        <v>11369.82</v>
      </c>
      <c r="R965" s="16">
        <f t="shared" si="15"/>
        <v>119916.18</v>
      </c>
      <c r="S965" s="2" t="s">
        <v>982</v>
      </c>
    </row>
    <row r="966" spans="1:19" x14ac:dyDescent="0.3">
      <c r="A966" s="2" t="s">
        <v>657</v>
      </c>
      <c r="B966" s="2" t="s">
        <v>983</v>
      </c>
      <c r="C966" s="7">
        <v>157</v>
      </c>
      <c r="D966" s="7">
        <v>12942</v>
      </c>
      <c r="E966" s="11"/>
      <c r="F966" s="17">
        <v>2207.6</v>
      </c>
      <c r="G966" s="18">
        <v>2023.8</v>
      </c>
      <c r="H966" s="19">
        <v>1674.46</v>
      </c>
      <c r="I966" s="19">
        <v>2059.0700000000002</v>
      </c>
      <c r="J966" s="19">
        <v>1840.37</v>
      </c>
      <c r="K966" s="18">
        <v>1908.74</v>
      </c>
      <c r="L966" s="20">
        <v>2225.67</v>
      </c>
      <c r="M966" s="25">
        <v>1434.23</v>
      </c>
      <c r="N966" s="19">
        <v>1823.7</v>
      </c>
      <c r="O966" s="20">
        <v>2113.3200000000002</v>
      </c>
      <c r="P966" s="18">
        <v>1399.58</v>
      </c>
      <c r="Q966" s="18">
        <v>2169.35</v>
      </c>
      <c r="R966" s="16">
        <f t="shared" si="15"/>
        <v>22879.89</v>
      </c>
      <c r="S966" s="2" t="s">
        <v>983</v>
      </c>
    </row>
    <row r="967" spans="1:19" x14ac:dyDescent="0.3">
      <c r="A967" s="2" t="s">
        <v>657</v>
      </c>
      <c r="B967" s="2" t="s">
        <v>984</v>
      </c>
      <c r="C967" s="7">
        <v>25529</v>
      </c>
      <c r="D967" s="7">
        <v>16292492</v>
      </c>
      <c r="E967" s="11"/>
      <c r="F967" s="17">
        <v>425897.98</v>
      </c>
      <c r="G967" s="18">
        <v>390439.53</v>
      </c>
      <c r="H967" s="19">
        <v>323042.96999999997</v>
      </c>
      <c r="I967" s="19">
        <v>397243.27</v>
      </c>
      <c r="J967" s="19">
        <v>355049.71</v>
      </c>
      <c r="K967" s="18">
        <v>368241.05</v>
      </c>
      <c r="L967" s="20">
        <v>429384.47</v>
      </c>
      <c r="M967" s="25">
        <v>276696.28999999998</v>
      </c>
      <c r="N967" s="19">
        <v>351835.53</v>
      </c>
      <c r="O967" s="20">
        <v>407709.09</v>
      </c>
      <c r="P967" s="18">
        <v>270012.94</v>
      </c>
      <c r="Q967" s="18">
        <v>418519.17</v>
      </c>
      <c r="R967" s="16">
        <f t="shared" si="15"/>
        <v>4414072</v>
      </c>
      <c r="S967" s="2" t="s">
        <v>984</v>
      </c>
    </row>
    <row r="968" spans="1:19" ht="22.8" x14ac:dyDescent="0.3">
      <c r="A968" s="2" t="s">
        <v>657</v>
      </c>
      <c r="B968" s="2" t="s">
        <v>985</v>
      </c>
      <c r="C968" s="7">
        <v>7264</v>
      </c>
      <c r="D968" s="7">
        <v>17244269</v>
      </c>
      <c r="E968" s="11"/>
      <c r="F968" s="17">
        <v>180663.71</v>
      </c>
      <c r="G968" s="18">
        <v>165622.42000000001</v>
      </c>
      <c r="H968" s="19">
        <v>137033.15</v>
      </c>
      <c r="I968" s="19">
        <v>168508.54</v>
      </c>
      <c r="J968" s="19">
        <v>150610.23999999999</v>
      </c>
      <c r="K968" s="18">
        <v>156205.94</v>
      </c>
      <c r="L968" s="20">
        <v>182142.66</v>
      </c>
      <c r="M968" s="25">
        <v>117373.13</v>
      </c>
      <c r="N968" s="19">
        <v>149246.81</v>
      </c>
      <c r="O968" s="20">
        <v>172948.08</v>
      </c>
      <c r="P968" s="18">
        <v>114538.09</v>
      </c>
      <c r="Q968" s="18">
        <v>177533.66</v>
      </c>
      <c r="R968" s="16">
        <f t="shared" si="15"/>
        <v>1872426.4300000002</v>
      </c>
      <c r="S968" s="2" t="s">
        <v>985</v>
      </c>
    </row>
    <row r="969" spans="1:19" x14ac:dyDescent="0.3">
      <c r="A969" s="2" t="s">
        <v>986</v>
      </c>
      <c r="B969" s="2" t="s">
        <v>675</v>
      </c>
      <c r="C969" s="7">
        <v>3</v>
      </c>
      <c r="D969" s="7">
        <v>0</v>
      </c>
      <c r="E969" s="11"/>
      <c r="F969" s="17">
        <v>33.76</v>
      </c>
      <c r="G969" s="18">
        <v>30.72</v>
      </c>
      <c r="H969" s="19">
        <v>26.85</v>
      </c>
      <c r="I969" s="19">
        <v>35.14</v>
      </c>
      <c r="J969" s="19">
        <v>34.82</v>
      </c>
      <c r="K969" s="18">
        <v>28.9</v>
      </c>
      <c r="L969" s="20">
        <v>34.75</v>
      </c>
      <c r="M969" s="25">
        <v>25.04</v>
      </c>
      <c r="N969" s="19">
        <v>27.27</v>
      </c>
      <c r="O969" s="20">
        <v>32.56</v>
      </c>
      <c r="P969" s="18">
        <v>23.99</v>
      </c>
      <c r="Q969" s="18">
        <v>39.049999999999997</v>
      </c>
      <c r="R969" s="16">
        <f t="shared" si="15"/>
        <v>372.85</v>
      </c>
      <c r="S969" s="2" t="s">
        <v>675</v>
      </c>
    </row>
    <row r="970" spans="1:19" x14ac:dyDescent="0.3">
      <c r="A970" s="2" t="s">
        <v>986</v>
      </c>
      <c r="B970" s="2" t="s">
        <v>830</v>
      </c>
      <c r="C970" s="7">
        <v>4087</v>
      </c>
      <c r="D970" s="7">
        <v>1134993</v>
      </c>
      <c r="E970" s="11"/>
      <c r="F970" s="17">
        <v>57720.01</v>
      </c>
      <c r="G970" s="18">
        <v>52534.28</v>
      </c>
      <c r="H970" s="19">
        <v>45911.94</v>
      </c>
      <c r="I970" s="19">
        <v>60095.54</v>
      </c>
      <c r="J970" s="19">
        <v>59530.76</v>
      </c>
      <c r="K970" s="18">
        <v>49410.47</v>
      </c>
      <c r="L970" s="20">
        <v>59422.16</v>
      </c>
      <c r="M970" s="25">
        <v>42817.51</v>
      </c>
      <c r="N970" s="19">
        <v>46627.91</v>
      </c>
      <c r="O970" s="20">
        <v>55669.7</v>
      </c>
      <c r="P970" s="18">
        <v>41015.15</v>
      </c>
      <c r="Q970" s="18">
        <v>66765.990000000005</v>
      </c>
      <c r="R970" s="16">
        <f t="shared" si="15"/>
        <v>637521.42000000004</v>
      </c>
      <c r="S970" s="2" t="s">
        <v>830</v>
      </c>
    </row>
    <row r="971" spans="1:19" x14ac:dyDescent="0.3">
      <c r="A971" s="2" t="s">
        <v>986</v>
      </c>
      <c r="B971" s="2" t="s">
        <v>987</v>
      </c>
      <c r="C971" s="7">
        <v>436</v>
      </c>
      <c r="D971" s="7">
        <v>30154</v>
      </c>
      <c r="E971" s="11"/>
      <c r="F971" s="17">
        <v>5217.6000000000004</v>
      </c>
      <c r="G971" s="18">
        <v>4748.83</v>
      </c>
      <c r="H971" s="19">
        <v>4150.21</v>
      </c>
      <c r="I971" s="19">
        <v>5432.33</v>
      </c>
      <c r="J971" s="19">
        <v>5381.28</v>
      </c>
      <c r="K971" s="18">
        <v>4466.46</v>
      </c>
      <c r="L971" s="20">
        <v>5371.46</v>
      </c>
      <c r="M971" s="25">
        <v>3870.49</v>
      </c>
      <c r="N971" s="19">
        <v>4214.93</v>
      </c>
      <c r="O971" s="20">
        <v>5032.26</v>
      </c>
      <c r="P971" s="18">
        <v>3707.56</v>
      </c>
      <c r="Q971" s="18">
        <v>6035.31</v>
      </c>
      <c r="R971" s="16">
        <f t="shared" si="15"/>
        <v>57628.719999999994</v>
      </c>
      <c r="S971" s="2" t="s">
        <v>987</v>
      </c>
    </row>
    <row r="972" spans="1:19" x14ac:dyDescent="0.3">
      <c r="A972" s="2" t="s">
        <v>986</v>
      </c>
      <c r="B972" s="2" t="s">
        <v>321</v>
      </c>
      <c r="C972" s="7">
        <v>212</v>
      </c>
      <c r="D972" s="7">
        <v>0</v>
      </c>
      <c r="E972" s="11"/>
      <c r="F972" s="17">
        <v>2385.4299999999998</v>
      </c>
      <c r="G972" s="18">
        <v>2171.11</v>
      </c>
      <c r="H972" s="19">
        <v>1897.43</v>
      </c>
      <c r="I972" s="19">
        <v>2483.6</v>
      </c>
      <c r="J972" s="19">
        <v>2460.2600000000002</v>
      </c>
      <c r="K972" s="18">
        <v>2042.01</v>
      </c>
      <c r="L972" s="20">
        <v>2455.77</v>
      </c>
      <c r="M972" s="25">
        <v>1769.54</v>
      </c>
      <c r="N972" s="19">
        <v>1927.02</v>
      </c>
      <c r="O972" s="20">
        <v>2300.69</v>
      </c>
      <c r="P972" s="18">
        <v>1695.06</v>
      </c>
      <c r="Q972" s="18">
        <v>2759.27</v>
      </c>
      <c r="R972" s="16">
        <f t="shared" si="15"/>
        <v>26347.190000000002</v>
      </c>
      <c r="S972" s="2" t="s">
        <v>321</v>
      </c>
    </row>
    <row r="973" spans="1:19" x14ac:dyDescent="0.3">
      <c r="A973" s="2" t="s">
        <v>986</v>
      </c>
      <c r="B973" s="2" t="s">
        <v>988</v>
      </c>
      <c r="C973" s="7">
        <v>733</v>
      </c>
      <c r="D973" s="7">
        <v>249029</v>
      </c>
      <c r="E973" s="11"/>
      <c r="F973" s="17">
        <v>10822.07</v>
      </c>
      <c r="G973" s="18">
        <v>9849.7900000000009</v>
      </c>
      <c r="H973" s="19">
        <v>8608.15</v>
      </c>
      <c r="I973" s="19">
        <v>11267.47</v>
      </c>
      <c r="J973" s="19">
        <v>11161.57</v>
      </c>
      <c r="K973" s="18">
        <v>9264.09</v>
      </c>
      <c r="L973" s="20">
        <v>11141.21</v>
      </c>
      <c r="M973" s="25">
        <v>8027.96</v>
      </c>
      <c r="N973" s="19">
        <v>8742.39</v>
      </c>
      <c r="O973" s="20">
        <v>10437.65</v>
      </c>
      <c r="P973" s="18">
        <v>7690.04</v>
      </c>
      <c r="Q973" s="18">
        <v>12518.12</v>
      </c>
      <c r="R973" s="16">
        <f t="shared" si="15"/>
        <v>119530.51</v>
      </c>
      <c r="S973" s="2" t="s">
        <v>988</v>
      </c>
    </row>
    <row r="974" spans="1:19" x14ac:dyDescent="0.3">
      <c r="A974" s="2" t="s">
        <v>986</v>
      </c>
      <c r="B974" s="2" t="s">
        <v>989</v>
      </c>
      <c r="C974" s="7">
        <v>15833</v>
      </c>
      <c r="D974" s="7">
        <v>3403365</v>
      </c>
      <c r="E974" s="11"/>
      <c r="F974" s="17">
        <v>213335.52</v>
      </c>
      <c r="G974" s="18">
        <v>194168.88</v>
      </c>
      <c r="H974" s="19">
        <v>169692.42</v>
      </c>
      <c r="I974" s="19">
        <v>222115.59</v>
      </c>
      <c r="J974" s="19">
        <v>220028.16</v>
      </c>
      <c r="K974" s="18">
        <v>182623.14</v>
      </c>
      <c r="L974" s="20">
        <v>219626.77</v>
      </c>
      <c r="M974" s="25">
        <v>158255.26</v>
      </c>
      <c r="N974" s="19">
        <v>172338.67</v>
      </c>
      <c r="O974" s="20">
        <v>205757.5</v>
      </c>
      <c r="P974" s="18">
        <v>151593.69</v>
      </c>
      <c r="Q974" s="18">
        <v>246769.85</v>
      </c>
      <c r="R974" s="16">
        <f t="shared" si="15"/>
        <v>2356305.4500000002</v>
      </c>
      <c r="S974" s="2" t="s">
        <v>989</v>
      </c>
    </row>
    <row r="975" spans="1:19" x14ac:dyDescent="0.3">
      <c r="A975" s="2" t="s">
        <v>986</v>
      </c>
      <c r="B975" s="2" t="s">
        <v>990</v>
      </c>
      <c r="C975" s="7">
        <v>345</v>
      </c>
      <c r="D975" s="7">
        <v>126187</v>
      </c>
      <c r="E975" s="11"/>
      <c r="F975" s="17">
        <v>5186.41</v>
      </c>
      <c r="G975" s="18">
        <v>4720.45</v>
      </c>
      <c r="H975" s="19">
        <v>4125.3999999999996</v>
      </c>
      <c r="I975" s="19">
        <v>5399.86</v>
      </c>
      <c r="J975" s="19">
        <v>5349.11</v>
      </c>
      <c r="K975" s="18">
        <v>4439.76</v>
      </c>
      <c r="L975" s="20">
        <v>5339.36</v>
      </c>
      <c r="M975" s="25">
        <v>3847.35</v>
      </c>
      <c r="N975" s="19">
        <v>4189.7299999999996</v>
      </c>
      <c r="O975" s="20">
        <v>5002.18</v>
      </c>
      <c r="P975" s="18">
        <v>3685.4</v>
      </c>
      <c r="Q975" s="18">
        <v>5999.23</v>
      </c>
      <c r="R975" s="16">
        <f t="shared" si="15"/>
        <v>57284.239999999991</v>
      </c>
      <c r="S975" s="2" t="s">
        <v>990</v>
      </c>
    </row>
    <row r="976" spans="1:19" x14ac:dyDescent="0.3">
      <c r="A976" s="2" t="s">
        <v>986</v>
      </c>
      <c r="B976" s="2" t="s">
        <v>991</v>
      </c>
      <c r="C976" s="7">
        <v>421</v>
      </c>
      <c r="D976" s="7">
        <v>101157</v>
      </c>
      <c r="E976" s="11"/>
      <c r="F976" s="17">
        <v>5782.81</v>
      </c>
      <c r="G976" s="18">
        <v>5263.27</v>
      </c>
      <c r="H976" s="19">
        <v>4599.79</v>
      </c>
      <c r="I976" s="19">
        <v>6020.81</v>
      </c>
      <c r="J976" s="19">
        <v>5964.23</v>
      </c>
      <c r="K976" s="18">
        <v>4950.3</v>
      </c>
      <c r="L976" s="20">
        <v>5953.35</v>
      </c>
      <c r="M976" s="25">
        <v>4289.7700000000004</v>
      </c>
      <c r="N976" s="19">
        <v>4671.5200000000004</v>
      </c>
      <c r="O976" s="20">
        <v>5577.4</v>
      </c>
      <c r="P976" s="18">
        <v>4109.2</v>
      </c>
      <c r="Q976" s="18">
        <v>6689.1</v>
      </c>
      <c r="R976" s="16">
        <f t="shared" si="15"/>
        <v>63871.55</v>
      </c>
      <c r="S976" s="2" t="s">
        <v>991</v>
      </c>
    </row>
    <row r="977" spans="1:19" x14ac:dyDescent="0.3">
      <c r="A977" s="2" t="s">
        <v>986</v>
      </c>
      <c r="B977" s="2" t="s">
        <v>992</v>
      </c>
      <c r="C977" s="7">
        <v>778</v>
      </c>
      <c r="D977" s="7">
        <v>216033</v>
      </c>
      <c r="E977" s="11"/>
      <c r="F977" s="17">
        <v>10987.31</v>
      </c>
      <c r="G977" s="18">
        <v>10000.19</v>
      </c>
      <c r="H977" s="19">
        <v>8739.58</v>
      </c>
      <c r="I977" s="19">
        <v>11439.51</v>
      </c>
      <c r="J977" s="19">
        <v>11332</v>
      </c>
      <c r="K977" s="18">
        <v>9405.5499999999993</v>
      </c>
      <c r="L977" s="20">
        <v>11311.33</v>
      </c>
      <c r="M977" s="25">
        <v>8150.54</v>
      </c>
      <c r="N977" s="19">
        <v>8875.8700000000008</v>
      </c>
      <c r="O977" s="20">
        <v>10597.03</v>
      </c>
      <c r="P977" s="18">
        <v>7807.46</v>
      </c>
      <c r="Q977" s="18">
        <v>12709.27</v>
      </c>
      <c r="R977" s="16">
        <f t="shared" si="15"/>
        <v>121355.64</v>
      </c>
      <c r="S977" s="2" t="s">
        <v>992</v>
      </c>
    </row>
    <row r="978" spans="1:19" x14ac:dyDescent="0.3">
      <c r="A978" s="2" t="s">
        <v>986</v>
      </c>
      <c r="B978" s="2" t="s">
        <v>993</v>
      </c>
      <c r="C978" s="7">
        <v>498</v>
      </c>
      <c r="D978" s="7">
        <v>89426</v>
      </c>
      <c r="E978" s="11"/>
      <c r="F978" s="17">
        <v>6527.95</v>
      </c>
      <c r="G978" s="18">
        <v>5941.46</v>
      </c>
      <c r="H978" s="19">
        <v>5192.49</v>
      </c>
      <c r="I978" s="19">
        <v>6796.61</v>
      </c>
      <c r="J978" s="19">
        <v>6732.74</v>
      </c>
      <c r="K978" s="18">
        <v>5588.17</v>
      </c>
      <c r="L978" s="20">
        <v>6720.46</v>
      </c>
      <c r="M978" s="25">
        <v>4842.5200000000004</v>
      </c>
      <c r="N978" s="19">
        <v>5273.47</v>
      </c>
      <c r="O978" s="20">
        <v>6296.06</v>
      </c>
      <c r="P978" s="18">
        <v>4638.68</v>
      </c>
      <c r="Q978" s="18">
        <v>7551.02</v>
      </c>
      <c r="R978" s="16">
        <f t="shared" si="15"/>
        <v>72101.62999999999</v>
      </c>
      <c r="S978" s="2" t="s">
        <v>993</v>
      </c>
    </row>
    <row r="979" spans="1:19" x14ac:dyDescent="0.3">
      <c r="A979" s="2" t="s">
        <v>986</v>
      </c>
      <c r="B979" s="2" t="s">
        <v>994</v>
      </c>
      <c r="C979" s="7">
        <v>12799</v>
      </c>
      <c r="D979" s="7">
        <v>1029276</v>
      </c>
      <c r="E979" s="11"/>
      <c r="F979" s="17">
        <v>154654.69</v>
      </c>
      <c r="G979" s="18">
        <v>140760.1</v>
      </c>
      <c r="H979" s="19">
        <v>123016.22</v>
      </c>
      <c r="I979" s="19">
        <v>161019.69</v>
      </c>
      <c r="J979" s="19">
        <v>159506.43</v>
      </c>
      <c r="K979" s="18">
        <v>132390.17000000001</v>
      </c>
      <c r="L979" s="20">
        <v>159215.45000000001</v>
      </c>
      <c r="M979" s="25">
        <v>114725.01</v>
      </c>
      <c r="N979" s="19">
        <v>124934.59</v>
      </c>
      <c r="O979" s="20">
        <v>149161.10999999999</v>
      </c>
      <c r="P979" s="18">
        <v>109895.79</v>
      </c>
      <c r="Q979" s="18">
        <v>178892.46</v>
      </c>
      <c r="R979" s="16">
        <f t="shared" si="15"/>
        <v>1708171.71</v>
      </c>
      <c r="S979" s="2" t="s">
        <v>994</v>
      </c>
    </row>
    <row r="980" spans="1:19" x14ac:dyDescent="0.3">
      <c r="A980" s="2" t="s">
        <v>986</v>
      </c>
      <c r="B980" s="2" t="s">
        <v>995</v>
      </c>
      <c r="C980" s="7">
        <v>108</v>
      </c>
      <c r="D980" s="7">
        <v>29528</v>
      </c>
      <c r="E980" s="11"/>
      <c r="F980" s="17">
        <v>1520.46</v>
      </c>
      <c r="G980" s="18">
        <v>1383.86</v>
      </c>
      <c r="H980" s="19">
        <v>1209.4100000000001</v>
      </c>
      <c r="I980" s="19">
        <v>1583.04</v>
      </c>
      <c r="J980" s="19">
        <v>1568.16</v>
      </c>
      <c r="K980" s="18">
        <v>1301.57</v>
      </c>
      <c r="L980" s="20">
        <v>1565.3</v>
      </c>
      <c r="M980" s="25">
        <v>1127.9000000000001</v>
      </c>
      <c r="N980" s="19">
        <v>1228.27</v>
      </c>
      <c r="O980" s="20">
        <v>1466.45</v>
      </c>
      <c r="P980" s="18">
        <v>1080.42</v>
      </c>
      <c r="Q980" s="18">
        <v>1758.75</v>
      </c>
      <c r="R980" s="16">
        <f t="shared" si="15"/>
        <v>16793.59</v>
      </c>
      <c r="S980" s="2" t="s">
        <v>995</v>
      </c>
    </row>
    <row r="981" spans="1:19" ht="22.8" x14ac:dyDescent="0.3">
      <c r="A981" s="2" t="s">
        <v>986</v>
      </c>
      <c r="B981" s="2" t="s">
        <v>996</v>
      </c>
      <c r="C981" s="7">
        <v>15684</v>
      </c>
      <c r="D981" s="7">
        <v>12516310</v>
      </c>
      <c r="E981" s="11"/>
      <c r="F981" s="17">
        <v>305864.32000000001</v>
      </c>
      <c r="G981" s="18">
        <v>278384.65000000002</v>
      </c>
      <c r="H981" s="19">
        <v>243292.14</v>
      </c>
      <c r="I981" s="19">
        <v>318452.53000000003</v>
      </c>
      <c r="J981" s="19">
        <v>315459.71999999997</v>
      </c>
      <c r="K981" s="18">
        <v>261831.23</v>
      </c>
      <c r="L981" s="20">
        <v>314884.24</v>
      </c>
      <c r="M981" s="25">
        <v>226894.42</v>
      </c>
      <c r="N981" s="19">
        <v>247086.15</v>
      </c>
      <c r="O981" s="20">
        <v>294999.53000000003</v>
      </c>
      <c r="P981" s="18">
        <v>217343.56</v>
      </c>
      <c r="Q981" s="18">
        <v>353799.94</v>
      </c>
      <c r="R981" s="16">
        <f t="shared" si="15"/>
        <v>3378292.4299999997</v>
      </c>
      <c r="S981" s="2" t="s">
        <v>996</v>
      </c>
    </row>
    <row r="982" spans="1:19" x14ac:dyDescent="0.3">
      <c r="A982" s="2" t="s">
        <v>986</v>
      </c>
      <c r="B982" s="2" t="s">
        <v>291</v>
      </c>
      <c r="C982" s="7">
        <v>225</v>
      </c>
      <c r="D982" s="7">
        <v>0</v>
      </c>
      <c r="E982" s="11"/>
      <c r="F982" s="17">
        <v>2531.6999999999998</v>
      </c>
      <c r="G982" s="18">
        <v>2304.25</v>
      </c>
      <c r="H982" s="19">
        <v>2013.78</v>
      </c>
      <c r="I982" s="19">
        <v>2635.9</v>
      </c>
      <c r="J982" s="19">
        <v>2611.13</v>
      </c>
      <c r="K982" s="18">
        <v>2167.23</v>
      </c>
      <c r="L982" s="20">
        <v>2606.36</v>
      </c>
      <c r="M982" s="25">
        <v>1878.05</v>
      </c>
      <c r="N982" s="19">
        <v>2045.18</v>
      </c>
      <c r="O982" s="20">
        <v>2441.77</v>
      </c>
      <c r="P982" s="18">
        <v>1799</v>
      </c>
      <c r="Q982" s="18">
        <v>2928.48</v>
      </c>
      <c r="R982" s="16">
        <f t="shared" si="15"/>
        <v>27962.829999999998</v>
      </c>
      <c r="S982" s="2" t="s">
        <v>291</v>
      </c>
    </row>
    <row r="983" spans="1:19" x14ac:dyDescent="0.3">
      <c r="A983" s="2" t="s">
        <v>997</v>
      </c>
      <c r="B983" s="2" t="s">
        <v>998</v>
      </c>
      <c r="C983" s="7">
        <v>511</v>
      </c>
      <c r="D983" s="7">
        <v>106567</v>
      </c>
      <c r="E983" s="11"/>
      <c r="F983" s="17">
        <v>8075.5</v>
      </c>
      <c r="G983" s="18">
        <v>7298.04</v>
      </c>
      <c r="H983" s="19">
        <v>5822.58</v>
      </c>
      <c r="I983" s="19">
        <v>7653.59</v>
      </c>
      <c r="J983" s="19">
        <v>6832.82</v>
      </c>
      <c r="K983" s="18">
        <v>6534.6</v>
      </c>
      <c r="L983" s="20">
        <v>7319.71</v>
      </c>
      <c r="M983" s="25">
        <v>4706.3500000000004</v>
      </c>
      <c r="N983" s="19">
        <v>6201.09</v>
      </c>
      <c r="O983" s="20">
        <v>7215.15</v>
      </c>
      <c r="P983" s="18">
        <v>5289.4</v>
      </c>
      <c r="Q983" s="18">
        <v>7405.99</v>
      </c>
      <c r="R983" s="16">
        <f t="shared" si="15"/>
        <v>80354.819999999992</v>
      </c>
      <c r="S983" s="2" t="s">
        <v>998</v>
      </c>
    </row>
    <row r="984" spans="1:19" x14ac:dyDescent="0.3">
      <c r="A984" s="2" t="s">
        <v>997</v>
      </c>
      <c r="B984" s="2" t="s">
        <v>999</v>
      </c>
      <c r="C984" s="7">
        <v>600</v>
      </c>
      <c r="D984" s="7">
        <v>141955</v>
      </c>
      <c r="E984" s="11"/>
      <c r="F984" s="17">
        <v>9605.0499999999993</v>
      </c>
      <c r="G984" s="18">
        <v>8680.33</v>
      </c>
      <c r="H984" s="19">
        <v>6925.41</v>
      </c>
      <c r="I984" s="19">
        <v>9103.2199999999993</v>
      </c>
      <c r="J984" s="19">
        <v>8126.99</v>
      </c>
      <c r="K984" s="18">
        <v>7772.29</v>
      </c>
      <c r="L984" s="20">
        <v>8706.11</v>
      </c>
      <c r="M984" s="25">
        <v>5597.76</v>
      </c>
      <c r="N984" s="19">
        <v>7375.61</v>
      </c>
      <c r="O984" s="20">
        <v>8581.74</v>
      </c>
      <c r="P984" s="18">
        <v>6291.25</v>
      </c>
      <c r="Q984" s="18">
        <v>8808.73</v>
      </c>
      <c r="R984" s="16">
        <f t="shared" si="15"/>
        <v>95574.489999999991</v>
      </c>
      <c r="S984" s="2" t="s">
        <v>999</v>
      </c>
    </row>
    <row r="985" spans="1:19" x14ac:dyDescent="0.3">
      <c r="A985" s="2" t="s">
        <v>997</v>
      </c>
      <c r="B985" s="2" t="s">
        <v>489</v>
      </c>
      <c r="C985" s="7">
        <v>18</v>
      </c>
      <c r="D985" s="7">
        <v>0</v>
      </c>
      <c r="E985" s="11"/>
      <c r="F985" s="17">
        <v>257.01</v>
      </c>
      <c r="G985" s="18">
        <v>232.27</v>
      </c>
      <c r="H985" s="19">
        <v>185.31</v>
      </c>
      <c r="I985" s="19">
        <v>243.58</v>
      </c>
      <c r="J985" s="19">
        <v>217.46</v>
      </c>
      <c r="K985" s="18">
        <v>207.97</v>
      </c>
      <c r="L985" s="20">
        <v>232.96</v>
      </c>
      <c r="M985" s="25">
        <v>149.78</v>
      </c>
      <c r="N985" s="19">
        <v>197.35</v>
      </c>
      <c r="O985" s="20">
        <v>229.63</v>
      </c>
      <c r="P985" s="18">
        <v>168.34</v>
      </c>
      <c r="Q985" s="18">
        <v>235.7</v>
      </c>
      <c r="R985" s="16">
        <f t="shared" si="15"/>
        <v>2557.3599999999997</v>
      </c>
      <c r="S985" s="2" t="s">
        <v>489</v>
      </c>
    </row>
    <row r="986" spans="1:19" x14ac:dyDescent="0.3">
      <c r="A986" s="2" t="s">
        <v>997</v>
      </c>
      <c r="B986" s="2" t="s">
        <v>1000</v>
      </c>
      <c r="C986" s="7">
        <v>277</v>
      </c>
      <c r="D986" s="7">
        <v>46978</v>
      </c>
      <c r="E986" s="11"/>
      <c r="F986" s="17">
        <v>4298.63</v>
      </c>
      <c r="G986" s="18">
        <v>3884.78</v>
      </c>
      <c r="H986" s="19">
        <v>3099.38</v>
      </c>
      <c r="I986" s="19">
        <v>4074.04</v>
      </c>
      <c r="J986" s="19">
        <v>3637.14</v>
      </c>
      <c r="K986" s="18">
        <v>3478.4</v>
      </c>
      <c r="L986" s="20">
        <v>3896.31</v>
      </c>
      <c r="M986" s="25">
        <v>2505.21</v>
      </c>
      <c r="N986" s="19">
        <v>3300.87</v>
      </c>
      <c r="O986" s="20">
        <v>3840.65</v>
      </c>
      <c r="P986" s="18">
        <v>2815.57</v>
      </c>
      <c r="Q986" s="18">
        <v>3942.24</v>
      </c>
      <c r="R986" s="16">
        <f t="shared" si="15"/>
        <v>42773.22</v>
      </c>
      <c r="S986" s="2" t="s">
        <v>1000</v>
      </c>
    </row>
    <row r="987" spans="1:19" x14ac:dyDescent="0.3">
      <c r="A987" s="2" t="s">
        <v>997</v>
      </c>
      <c r="B987" s="2" t="s">
        <v>1001</v>
      </c>
      <c r="C987" s="7">
        <v>2630</v>
      </c>
      <c r="D987" s="7">
        <v>936315</v>
      </c>
      <c r="E987" s="11"/>
      <c r="F987" s="17">
        <v>44398.89</v>
      </c>
      <c r="G987" s="18">
        <v>40124.43</v>
      </c>
      <c r="H987" s="19">
        <v>32012.37</v>
      </c>
      <c r="I987" s="19">
        <v>42079.199999999997</v>
      </c>
      <c r="J987" s="19">
        <v>37566.65</v>
      </c>
      <c r="K987" s="18">
        <v>35927.050000000003</v>
      </c>
      <c r="L987" s="20">
        <v>40243.57</v>
      </c>
      <c r="M987" s="25">
        <v>25875.39</v>
      </c>
      <c r="N987" s="19">
        <v>34093.410000000003</v>
      </c>
      <c r="O987" s="20">
        <v>39668.699999999997</v>
      </c>
      <c r="P987" s="18">
        <v>29080.97</v>
      </c>
      <c r="Q987" s="18">
        <v>40717.94</v>
      </c>
      <c r="R987" s="16">
        <f t="shared" si="15"/>
        <v>441788.57000000012</v>
      </c>
      <c r="S987" s="2" t="s">
        <v>1001</v>
      </c>
    </row>
    <row r="988" spans="1:19" x14ac:dyDescent="0.3">
      <c r="A988" s="2" t="s">
        <v>997</v>
      </c>
      <c r="B988" s="2" t="s">
        <v>1002</v>
      </c>
      <c r="C988" s="7">
        <v>1060</v>
      </c>
      <c r="D988" s="7">
        <v>248337</v>
      </c>
      <c r="E988" s="11"/>
      <c r="F988" s="17">
        <v>16951.009999999998</v>
      </c>
      <c r="G988" s="18">
        <v>15319.07</v>
      </c>
      <c r="H988" s="19">
        <v>12221.97</v>
      </c>
      <c r="I988" s="19">
        <v>16065.38</v>
      </c>
      <c r="J988" s="19">
        <v>14342.53</v>
      </c>
      <c r="K988" s="18">
        <v>13716.55</v>
      </c>
      <c r="L988" s="20">
        <v>15364.55</v>
      </c>
      <c r="M988" s="25">
        <v>9878.94</v>
      </c>
      <c r="N988" s="19">
        <v>13016.49</v>
      </c>
      <c r="O988" s="20">
        <v>15145.07</v>
      </c>
      <c r="P988" s="18">
        <v>11102.8</v>
      </c>
      <c r="Q988" s="18">
        <v>15545.66</v>
      </c>
      <c r="R988" s="16">
        <f t="shared" si="15"/>
        <v>168670.02</v>
      </c>
      <c r="S988" s="2" t="s">
        <v>1002</v>
      </c>
    </row>
    <row r="989" spans="1:19" x14ac:dyDescent="0.3">
      <c r="A989" s="2" t="s">
        <v>997</v>
      </c>
      <c r="B989" s="2" t="s">
        <v>997</v>
      </c>
      <c r="C989" s="7">
        <v>7352</v>
      </c>
      <c r="D989" s="7">
        <v>3092479</v>
      </c>
      <c r="E989" s="11"/>
      <c r="F989" s="17">
        <v>127588.32</v>
      </c>
      <c r="G989" s="18">
        <v>115304.89</v>
      </c>
      <c r="H989" s="19">
        <v>91993.38</v>
      </c>
      <c r="I989" s="19">
        <v>120922.28</v>
      </c>
      <c r="J989" s="19">
        <v>107954.62</v>
      </c>
      <c r="K989" s="18">
        <v>103242.96</v>
      </c>
      <c r="L989" s="20">
        <v>115647.24</v>
      </c>
      <c r="M989" s="25">
        <v>74357.649999999994</v>
      </c>
      <c r="N989" s="19">
        <v>97973.64</v>
      </c>
      <c r="O989" s="20">
        <v>113995.25</v>
      </c>
      <c r="P989" s="18">
        <v>83569.490000000005</v>
      </c>
      <c r="Q989" s="18">
        <v>117010.46</v>
      </c>
      <c r="R989" s="16">
        <f t="shared" si="15"/>
        <v>1269560.18</v>
      </c>
      <c r="S989" s="2" t="s">
        <v>997</v>
      </c>
    </row>
    <row r="990" spans="1:19" ht="22.8" x14ac:dyDescent="0.3">
      <c r="A990" s="2" t="s">
        <v>997</v>
      </c>
      <c r="B990" s="2" t="s">
        <v>1003</v>
      </c>
      <c r="C990" s="7">
        <v>8449</v>
      </c>
      <c r="D990" s="7">
        <v>9750042</v>
      </c>
      <c r="E990" s="11"/>
      <c r="F990" s="17">
        <v>191936.04</v>
      </c>
      <c r="G990" s="18">
        <v>173457.61</v>
      </c>
      <c r="H990" s="19">
        <v>138389.20000000001</v>
      </c>
      <c r="I990" s="19">
        <v>181908.06</v>
      </c>
      <c r="J990" s="19">
        <v>162400.31</v>
      </c>
      <c r="K990" s="18">
        <v>155312.37</v>
      </c>
      <c r="L990" s="20">
        <v>173972.62</v>
      </c>
      <c r="M990" s="25">
        <v>111859.09</v>
      </c>
      <c r="N990" s="19">
        <v>147385.53</v>
      </c>
      <c r="O990" s="20">
        <v>171487.45</v>
      </c>
      <c r="P990" s="18">
        <v>125716.82</v>
      </c>
      <c r="Q990" s="18">
        <v>176023.35</v>
      </c>
      <c r="R990" s="16">
        <f t="shared" si="15"/>
        <v>1909848.4500000002</v>
      </c>
      <c r="S990" s="2" t="s">
        <v>1003</v>
      </c>
    </row>
    <row r="991" spans="1:19" x14ac:dyDescent="0.3">
      <c r="A991" s="2" t="s">
        <v>997</v>
      </c>
      <c r="B991" s="2" t="s">
        <v>1004</v>
      </c>
      <c r="C991" s="7">
        <v>1524</v>
      </c>
      <c r="D991" s="7">
        <v>330045</v>
      </c>
      <c r="E991" s="11"/>
      <c r="F991" s="17">
        <v>24173.64</v>
      </c>
      <c r="G991" s="18">
        <v>21846.35</v>
      </c>
      <c r="H991" s="19">
        <v>17429.61</v>
      </c>
      <c r="I991" s="19">
        <v>22910.66</v>
      </c>
      <c r="J991" s="19">
        <v>20453.73</v>
      </c>
      <c r="K991" s="18">
        <v>19561.03</v>
      </c>
      <c r="L991" s="20">
        <v>21911.21</v>
      </c>
      <c r="M991" s="25">
        <v>14088.24</v>
      </c>
      <c r="N991" s="19">
        <v>18562.669999999998</v>
      </c>
      <c r="O991" s="20">
        <v>21598.22</v>
      </c>
      <c r="P991" s="18">
        <v>15833.57</v>
      </c>
      <c r="Q991" s="18">
        <v>22169.5</v>
      </c>
      <c r="R991" s="16">
        <f t="shared" si="15"/>
        <v>240538.42999999996</v>
      </c>
      <c r="S991" s="2" t="s">
        <v>1004</v>
      </c>
    </row>
    <row r="992" spans="1:19" x14ac:dyDescent="0.3">
      <c r="A992" s="2" t="s">
        <v>997</v>
      </c>
      <c r="B992" s="2" t="s">
        <v>1005</v>
      </c>
      <c r="C992" s="7">
        <v>144</v>
      </c>
      <c r="D992" s="7">
        <v>33707</v>
      </c>
      <c r="E992" s="11"/>
      <c r="F992" s="17">
        <v>2302.56</v>
      </c>
      <c r="G992" s="18">
        <v>2080.89</v>
      </c>
      <c r="H992" s="19">
        <v>1660.19</v>
      </c>
      <c r="I992" s="19">
        <v>2182.2600000000002</v>
      </c>
      <c r="J992" s="19">
        <v>1948.24</v>
      </c>
      <c r="K992" s="18">
        <v>1863.21</v>
      </c>
      <c r="L992" s="20">
        <v>2087.06</v>
      </c>
      <c r="M992" s="25">
        <v>1341.92</v>
      </c>
      <c r="N992" s="19">
        <v>1768.11</v>
      </c>
      <c r="O992" s="20">
        <v>2057.25</v>
      </c>
      <c r="P992" s="18">
        <v>1508.16</v>
      </c>
      <c r="Q992" s="18">
        <v>2111.67</v>
      </c>
      <c r="R992" s="16">
        <f t="shared" si="15"/>
        <v>22911.519999999997</v>
      </c>
      <c r="S992" s="2" t="s">
        <v>1005</v>
      </c>
    </row>
    <row r="993" spans="1:19" x14ac:dyDescent="0.3">
      <c r="A993" s="2" t="s">
        <v>1006</v>
      </c>
      <c r="B993" s="2" t="s">
        <v>1007</v>
      </c>
      <c r="C993" s="7">
        <v>430</v>
      </c>
      <c r="D993" s="7">
        <v>165057</v>
      </c>
      <c r="E993" s="11"/>
      <c r="F993" s="17">
        <v>4638.83</v>
      </c>
      <c r="G993" s="18">
        <v>4071.91</v>
      </c>
      <c r="H993" s="19">
        <v>3877.93</v>
      </c>
      <c r="I993" s="19">
        <v>4568.76</v>
      </c>
      <c r="J993" s="19">
        <v>4790.17</v>
      </c>
      <c r="K993" s="18">
        <v>2506.7399999999998</v>
      </c>
      <c r="L993" s="20">
        <v>5281.46</v>
      </c>
      <c r="M993" s="25">
        <v>3146.71</v>
      </c>
      <c r="N993" s="19">
        <v>3814.6</v>
      </c>
      <c r="O993" s="20">
        <v>4118.43</v>
      </c>
      <c r="P993" s="18">
        <v>4024.86</v>
      </c>
      <c r="Q993" s="18">
        <v>4627.05</v>
      </c>
      <c r="R993" s="16">
        <f t="shared" si="15"/>
        <v>49467.45</v>
      </c>
      <c r="S993" s="2" t="s">
        <v>1007</v>
      </c>
    </row>
    <row r="994" spans="1:19" x14ac:dyDescent="0.3">
      <c r="A994" s="2" t="s">
        <v>1006</v>
      </c>
      <c r="B994" s="2" t="s">
        <v>1008</v>
      </c>
      <c r="C994" s="7">
        <v>67</v>
      </c>
      <c r="D994" s="7">
        <v>14527</v>
      </c>
      <c r="E994" s="11"/>
      <c r="F994" s="17">
        <v>681.45</v>
      </c>
      <c r="G994" s="18">
        <v>598.16999999999996</v>
      </c>
      <c r="H994" s="19">
        <v>569.66999999999996</v>
      </c>
      <c r="I994" s="19">
        <v>671.15</v>
      </c>
      <c r="J994" s="19">
        <v>703.68</v>
      </c>
      <c r="K994" s="18">
        <v>368.24</v>
      </c>
      <c r="L994" s="20">
        <v>775.85</v>
      </c>
      <c r="M994" s="25">
        <v>462.25</v>
      </c>
      <c r="N994" s="19">
        <v>560.37</v>
      </c>
      <c r="O994" s="20">
        <v>605</v>
      </c>
      <c r="P994" s="18">
        <v>591.25</v>
      </c>
      <c r="Q994" s="18">
        <v>679.71</v>
      </c>
      <c r="R994" s="16">
        <f t="shared" si="15"/>
        <v>7266.79</v>
      </c>
      <c r="S994" s="2" t="s">
        <v>1008</v>
      </c>
    </row>
    <row r="995" spans="1:19" x14ac:dyDescent="0.3">
      <c r="A995" s="2" t="s">
        <v>1006</v>
      </c>
      <c r="B995" s="2" t="s">
        <v>1009</v>
      </c>
      <c r="C995" s="7">
        <v>1526</v>
      </c>
      <c r="D995" s="7">
        <v>735370</v>
      </c>
      <c r="E995" s="11"/>
      <c r="F995" s="17">
        <v>17015.2</v>
      </c>
      <c r="G995" s="18">
        <v>14935.77</v>
      </c>
      <c r="H995" s="19">
        <v>14224.23</v>
      </c>
      <c r="I995" s="19">
        <v>16758.22</v>
      </c>
      <c r="J995" s="19">
        <v>17570.330000000002</v>
      </c>
      <c r="K995" s="18">
        <v>9194.7099999999991</v>
      </c>
      <c r="L995" s="20">
        <v>19372.400000000001</v>
      </c>
      <c r="M995" s="25">
        <v>11542.11</v>
      </c>
      <c r="N995" s="19">
        <v>13991.95</v>
      </c>
      <c r="O995" s="20">
        <v>15106.4</v>
      </c>
      <c r="P995" s="18">
        <v>14763.16</v>
      </c>
      <c r="Q995" s="18">
        <v>16972</v>
      </c>
      <c r="R995" s="16">
        <f t="shared" si="15"/>
        <v>181446.47999999998</v>
      </c>
      <c r="S995" s="2" t="s">
        <v>1009</v>
      </c>
    </row>
    <row r="996" spans="1:19" x14ac:dyDescent="0.3">
      <c r="A996" s="2" t="s">
        <v>1006</v>
      </c>
      <c r="B996" s="2" t="s">
        <v>1010</v>
      </c>
      <c r="C996" s="7">
        <v>465</v>
      </c>
      <c r="D996" s="7">
        <v>154373</v>
      </c>
      <c r="E996" s="11"/>
      <c r="F996" s="17">
        <v>4927.29</v>
      </c>
      <c r="G996" s="18">
        <v>4325.13</v>
      </c>
      <c r="H996" s="19">
        <v>4119.08</v>
      </c>
      <c r="I996" s="19">
        <v>4852.87</v>
      </c>
      <c r="J996" s="19">
        <v>5088.05</v>
      </c>
      <c r="K996" s="18">
        <v>2662.62</v>
      </c>
      <c r="L996" s="20">
        <v>5609.89</v>
      </c>
      <c r="M996" s="25">
        <v>3342.38</v>
      </c>
      <c r="N996" s="19">
        <v>4051.81</v>
      </c>
      <c r="O996" s="20">
        <v>4374.54</v>
      </c>
      <c r="P996" s="18">
        <v>4275.1400000000003</v>
      </c>
      <c r="Q996" s="18">
        <v>4914.78</v>
      </c>
      <c r="R996" s="16">
        <f t="shared" si="15"/>
        <v>52543.579999999994</v>
      </c>
      <c r="S996" s="2" t="s">
        <v>1010</v>
      </c>
    </row>
    <row r="997" spans="1:19" x14ac:dyDescent="0.3">
      <c r="A997" s="2" t="s">
        <v>1006</v>
      </c>
      <c r="B997" s="2" t="s">
        <v>1011</v>
      </c>
      <c r="C997" s="7">
        <v>195</v>
      </c>
      <c r="D997" s="7">
        <v>68903</v>
      </c>
      <c r="E997" s="11"/>
      <c r="F997" s="17">
        <v>2081.6799999999998</v>
      </c>
      <c r="G997" s="18">
        <v>1827.27</v>
      </c>
      <c r="H997" s="19">
        <v>1740.22</v>
      </c>
      <c r="I997" s="19">
        <v>2050.2399999999998</v>
      </c>
      <c r="J997" s="19">
        <v>2149.59</v>
      </c>
      <c r="K997" s="18">
        <v>1124.9000000000001</v>
      </c>
      <c r="L997" s="20">
        <v>2370.06</v>
      </c>
      <c r="M997" s="25">
        <v>1412.09</v>
      </c>
      <c r="N997" s="19">
        <v>1711.81</v>
      </c>
      <c r="O997" s="20">
        <v>1848.15</v>
      </c>
      <c r="P997" s="18">
        <v>1806.16</v>
      </c>
      <c r="Q997" s="18">
        <v>2076.39</v>
      </c>
      <c r="R997" s="16">
        <f t="shared" si="15"/>
        <v>22198.560000000001</v>
      </c>
      <c r="S997" s="2" t="s">
        <v>1011</v>
      </c>
    </row>
    <row r="998" spans="1:19" x14ac:dyDescent="0.3">
      <c r="A998" s="2" t="s">
        <v>1006</v>
      </c>
      <c r="B998" s="2" t="s">
        <v>1012</v>
      </c>
      <c r="C998" s="7">
        <v>36</v>
      </c>
      <c r="D998" s="7">
        <v>11460</v>
      </c>
      <c r="E998" s="11"/>
      <c r="F998" s="17">
        <v>379.65</v>
      </c>
      <c r="G998" s="18">
        <v>333.25</v>
      </c>
      <c r="H998" s="19">
        <v>317.38</v>
      </c>
      <c r="I998" s="19">
        <v>373.92</v>
      </c>
      <c r="J998" s="19">
        <v>392.04</v>
      </c>
      <c r="K998" s="18">
        <v>205.16</v>
      </c>
      <c r="L998" s="20">
        <v>432.25</v>
      </c>
      <c r="M998" s="25">
        <v>257.52999999999997</v>
      </c>
      <c r="N998" s="19">
        <v>312.2</v>
      </c>
      <c r="O998" s="20">
        <v>337.06</v>
      </c>
      <c r="P998" s="18">
        <v>329.4</v>
      </c>
      <c r="Q998" s="18">
        <v>378.69</v>
      </c>
      <c r="R998" s="16">
        <f t="shared" si="15"/>
        <v>4048.53</v>
      </c>
      <c r="S998" s="2" t="s">
        <v>1012</v>
      </c>
    </row>
    <row r="999" spans="1:19" x14ac:dyDescent="0.3">
      <c r="A999" s="2" t="s">
        <v>1006</v>
      </c>
      <c r="B999" s="2" t="s">
        <v>1013</v>
      </c>
      <c r="C999" s="7">
        <v>88</v>
      </c>
      <c r="D999" s="7">
        <v>19900</v>
      </c>
      <c r="E999" s="11"/>
      <c r="F999" s="17">
        <v>898.06</v>
      </c>
      <c r="G999" s="18">
        <v>788.31</v>
      </c>
      <c r="H999" s="19">
        <v>750.75</v>
      </c>
      <c r="I999" s="19">
        <v>884.5</v>
      </c>
      <c r="J999" s="19">
        <v>927.36</v>
      </c>
      <c r="K999" s="18">
        <v>485.29</v>
      </c>
      <c r="L999" s="20">
        <v>1022.48</v>
      </c>
      <c r="M999" s="25">
        <v>609.19000000000005</v>
      </c>
      <c r="N999" s="19">
        <v>738.49</v>
      </c>
      <c r="O999" s="20">
        <v>797.31</v>
      </c>
      <c r="P999" s="18">
        <v>779.2</v>
      </c>
      <c r="Q999" s="18">
        <v>895.78</v>
      </c>
      <c r="R999" s="16">
        <f t="shared" si="15"/>
        <v>9576.7200000000012</v>
      </c>
      <c r="S999" s="2" t="s">
        <v>1013</v>
      </c>
    </row>
    <row r="1000" spans="1:19" x14ac:dyDescent="0.3">
      <c r="A1000" s="2" t="s">
        <v>1006</v>
      </c>
      <c r="B1000" s="2" t="s">
        <v>1014</v>
      </c>
      <c r="C1000" s="7">
        <v>634</v>
      </c>
      <c r="D1000" s="7">
        <v>214723</v>
      </c>
      <c r="E1000" s="11"/>
      <c r="F1000" s="17">
        <v>6733.76</v>
      </c>
      <c r="G1000" s="18">
        <v>5910.82</v>
      </c>
      <c r="H1000" s="19">
        <v>5629.23</v>
      </c>
      <c r="I1000" s="19">
        <v>6632.05</v>
      </c>
      <c r="J1000" s="19">
        <v>6953.45</v>
      </c>
      <c r="K1000" s="18">
        <v>3638.8</v>
      </c>
      <c r="L1000" s="20">
        <v>7666.61</v>
      </c>
      <c r="M1000" s="25">
        <v>4567.78</v>
      </c>
      <c r="N1000" s="19">
        <v>5537.31</v>
      </c>
      <c r="O1000" s="20">
        <v>5978.35</v>
      </c>
      <c r="P1000" s="18">
        <v>5842.51</v>
      </c>
      <c r="Q1000" s="18">
        <v>6716.66</v>
      </c>
      <c r="R1000" s="16">
        <f t="shared" si="15"/>
        <v>71807.33</v>
      </c>
      <c r="S1000" s="2" t="s">
        <v>1014</v>
      </c>
    </row>
    <row r="1001" spans="1:19" ht="22.8" x14ac:dyDescent="0.3">
      <c r="A1001" s="2" t="s">
        <v>1006</v>
      </c>
      <c r="B1001" s="2" t="s">
        <v>1015</v>
      </c>
      <c r="C1001" s="7">
        <v>3056</v>
      </c>
      <c r="D1001" s="7">
        <v>4107798</v>
      </c>
      <c r="E1001" s="11"/>
      <c r="F1001" s="17">
        <v>43811.040000000001</v>
      </c>
      <c r="G1001" s="18">
        <v>38456.870000000003</v>
      </c>
      <c r="H1001" s="19">
        <v>36624.800000000003</v>
      </c>
      <c r="I1001" s="19">
        <v>43149.35</v>
      </c>
      <c r="J1001" s="19">
        <v>45240.4</v>
      </c>
      <c r="K1001" s="18">
        <v>23674.69</v>
      </c>
      <c r="L1001" s="20">
        <v>49880.38</v>
      </c>
      <c r="M1001" s="25">
        <v>29718.82</v>
      </c>
      <c r="N1001" s="19">
        <v>36026.720000000001</v>
      </c>
      <c r="O1001" s="20">
        <v>38896.21</v>
      </c>
      <c r="P1001" s="18">
        <v>38012.43</v>
      </c>
      <c r="Q1001" s="18">
        <v>43699.79</v>
      </c>
      <c r="R1001" s="16">
        <f t="shared" si="15"/>
        <v>467191.49999999994</v>
      </c>
      <c r="S1001" s="2" t="s">
        <v>1015</v>
      </c>
    </row>
    <row r="1002" spans="1:19" x14ac:dyDescent="0.3">
      <c r="A1002" s="2" t="s">
        <v>449</v>
      </c>
      <c r="B1002" s="2" t="s">
        <v>1016</v>
      </c>
      <c r="C1002" s="7">
        <v>522</v>
      </c>
      <c r="D1002" s="7">
        <v>183038</v>
      </c>
      <c r="E1002" s="11"/>
      <c r="F1002" s="17">
        <v>9597.73</v>
      </c>
      <c r="G1002" s="18">
        <v>7927.88</v>
      </c>
      <c r="H1002" s="19">
        <v>7754.94</v>
      </c>
      <c r="I1002" s="19">
        <v>9711.65</v>
      </c>
      <c r="J1002" s="19">
        <v>8010.1</v>
      </c>
      <c r="K1002" s="18">
        <v>7829.89</v>
      </c>
      <c r="L1002" s="20">
        <v>11019.23</v>
      </c>
      <c r="M1002" s="25">
        <v>6952.54</v>
      </c>
      <c r="N1002" s="19">
        <v>7440.69</v>
      </c>
      <c r="O1002" s="20">
        <v>8558.17</v>
      </c>
      <c r="P1002" s="18">
        <v>6581.21</v>
      </c>
      <c r="Q1002" s="18">
        <v>8623.85</v>
      </c>
      <c r="R1002" s="16">
        <f t="shared" si="15"/>
        <v>100007.88</v>
      </c>
      <c r="S1002" s="2" t="s">
        <v>1016</v>
      </c>
    </row>
    <row r="1003" spans="1:19" x14ac:dyDescent="0.3">
      <c r="A1003" s="2" t="s">
        <v>449</v>
      </c>
      <c r="B1003" s="2" t="s">
        <v>1017</v>
      </c>
      <c r="C1003" s="7">
        <v>175</v>
      </c>
      <c r="D1003" s="7">
        <v>54544</v>
      </c>
      <c r="E1003" s="11"/>
      <c r="F1003" s="17">
        <v>3182.91</v>
      </c>
      <c r="G1003" s="18">
        <v>2629.13</v>
      </c>
      <c r="H1003" s="19">
        <v>2571.7800000000002</v>
      </c>
      <c r="I1003" s="19">
        <v>3220.69</v>
      </c>
      <c r="J1003" s="19">
        <v>2656.4</v>
      </c>
      <c r="K1003" s="18">
        <v>2596.64</v>
      </c>
      <c r="L1003" s="20">
        <v>3654.32</v>
      </c>
      <c r="M1003" s="25">
        <v>2305.6799999999998</v>
      </c>
      <c r="N1003" s="19">
        <v>2467.5700000000002</v>
      </c>
      <c r="O1003" s="20">
        <v>2838.16</v>
      </c>
      <c r="P1003" s="18">
        <v>2182.54</v>
      </c>
      <c r="Q1003" s="18">
        <v>2859.94</v>
      </c>
      <c r="R1003" s="16">
        <f t="shared" si="15"/>
        <v>33165.760000000002</v>
      </c>
      <c r="S1003" s="2" t="s">
        <v>1017</v>
      </c>
    </row>
    <row r="1004" spans="1:19" x14ac:dyDescent="0.3">
      <c r="A1004" s="2" t="s">
        <v>449</v>
      </c>
      <c r="B1004" s="2" t="s">
        <v>1018</v>
      </c>
      <c r="C1004" s="7">
        <v>368</v>
      </c>
      <c r="D1004" s="7">
        <v>100413</v>
      </c>
      <c r="E1004" s="11"/>
      <c r="F1004" s="17">
        <v>6620.47</v>
      </c>
      <c r="G1004" s="18">
        <v>5468.62</v>
      </c>
      <c r="H1004" s="19">
        <v>5349.32</v>
      </c>
      <c r="I1004" s="19">
        <v>6699.05</v>
      </c>
      <c r="J1004" s="19">
        <v>5525.34</v>
      </c>
      <c r="K1004" s="18">
        <v>5401.02</v>
      </c>
      <c r="L1004" s="20">
        <v>7601.02</v>
      </c>
      <c r="M1004" s="25">
        <v>4795.83</v>
      </c>
      <c r="N1004" s="19">
        <v>5132.5600000000004</v>
      </c>
      <c r="O1004" s="20">
        <v>5903.39</v>
      </c>
      <c r="P1004" s="18">
        <v>4539.6899999999996</v>
      </c>
      <c r="Q1004" s="18">
        <v>5948.7</v>
      </c>
      <c r="R1004" s="16">
        <f t="shared" si="15"/>
        <v>68985.009999999995</v>
      </c>
      <c r="S1004" s="2" t="s">
        <v>1018</v>
      </c>
    </row>
    <row r="1005" spans="1:19" x14ac:dyDescent="0.3">
      <c r="A1005" s="2" t="s">
        <v>449</v>
      </c>
      <c r="B1005" s="2" t="s">
        <v>1019</v>
      </c>
      <c r="C1005" s="7">
        <v>136</v>
      </c>
      <c r="D1005" s="7">
        <v>107217</v>
      </c>
      <c r="E1005" s="11"/>
      <c r="F1005" s="17">
        <v>2803.64</v>
      </c>
      <c r="G1005" s="18">
        <v>2315.85</v>
      </c>
      <c r="H1005" s="19">
        <v>2265.33</v>
      </c>
      <c r="I1005" s="19">
        <v>2836.92</v>
      </c>
      <c r="J1005" s="19">
        <v>2339.87</v>
      </c>
      <c r="K1005" s="18">
        <v>2287.23</v>
      </c>
      <c r="L1005" s="20">
        <v>3218.88</v>
      </c>
      <c r="M1005" s="25">
        <v>2030.94</v>
      </c>
      <c r="N1005" s="19">
        <v>2173.54</v>
      </c>
      <c r="O1005" s="20">
        <v>2499.9699999999998</v>
      </c>
      <c r="P1005" s="18">
        <v>1922.47</v>
      </c>
      <c r="Q1005" s="18">
        <v>2519.16</v>
      </c>
      <c r="R1005" s="16">
        <f t="shared" si="15"/>
        <v>29213.800000000003</v>
      </c>
      <c r="S1005" s="2" t="s">
        <v>1019</v>
      </c>
    </row>
    <row r="1006" spans="1:19" x14ac:dyDescent="0.3">
      <c r="A1006" s="2" t="s">
        <v>449</v>
      </c>
      <c r="B1006" s="2" t="s">
        <v>1020</v>
      </c>
      <c r="C1006" s="7">
        <v>772</v>
      </c>
      <c r="D1006" s="7">
        <v>388428</v>
      </c>
      <c r="E1006" s="11"/>
      <c r="F1006" s="17">
        <v>14793.74</v>
      </c>
      <c r="G1006" s="18">
        <v>12219.86</v>
      </c>
      <c r="H1006" s="19">
        <v>11953.3</v>
      </c>
      <c r="I1006" s="19">
        <v>14969.33</v>
      </c>
      <c r="J1006" s="19">
        <v>12346.61</v>
      </c>
      <c r="K1006" s="18">
        <v>12068.82</v>
      </c>
      <c r="L1006" s="20">
        <v>16984.810000000001</v>
      </c>
      <c r="M1006" s="25">
        <v>10716.49</v>
      </c>
      <c r="N1006" s="19">
        <v>11468.92</v>
      </c>
      <c r="O1006" s="20">
        <v>13191.39</v>
      </c>
      <c r="P1006" s="18">
        <v>10144.129999999999</v>
      </c>
      <c r="Q1006" s="18">
        <v>13292.63</v>
      </c>
      <c r="R1006" s="16">
        <f t="shared" si="15"/>
        <v>154150.03</v>
      </c>
      <c r="S1006" s="2" t="s">
        <v>1020</v>
      </c>
    </row>
    <row r="1007" spans="1:19" x14ac:dyDescent="0.3">
      <c r="A1007" s="2" t="s">
        <v>449</v>
      </c>
      <c r="B1007" s="2" t="s">
        <v>1021</v>
      </c>
      <c r="C1007" s="7">
        <v>381</v>
      </c>
      <c r="D1007" s="7">
        <v>146798</v>
      </c>
      <c r="E1007" s="11"/>
      <c r="F1007" s="17">
        <v>7072.45</v>
      </c>
      <c r="G1007" s="18">
        <v>5841.96</v>
      </c>
      <c r="H1007" s="19">
        <v>5714.52</v>
      </c>
      <c r="I1007" s="19">
        <v>7156.4</v>
      </c>
      <c r="J1007" s="19">
        <v>5902.55</v>
      </c>
      <c r="K1007" s="18">
        <v>5769.75</v>
      </c>
      <c r="L1007" s="20">
        <v>8119.94</v>
      </c>
      <c r="M1007" s="25">
        <v>5123.24</v>
      </c>
      <c r="N1007" s="19">
        <v>5482.96</v>
      </c>
      <c r="O1007" s="20">
        <v>6306.42</v>
      </c>
      <c r="P1007" s="18">
        <v>4849.6099999999997</v>
      </c>
      <c r="Q1007" s="18">
        <v>6354.81</v>
      </c>
      <c r="R1007" s="16">
        <f t="shared" si="15"/>
        <v>73694.61</v>
      </c>
      <c r="S1007" s="2" t="s">
        <v>1021</v>
      </c>
    </row>
    <row r="1008" spans="1:19" x14ac:dyDescent="0.3">
      <c r="A1008" s="2" t="s">
        <v>449</v>
      </c>
      <c r="B1008" s="2" t="s">
        <v>1022</v>
      </c>
      <c r="C1008" s="7">
        <v>24871</v>
      </c>
      <c r="D1008" s="7">
        <v>17660724</v>
      </c>
      <c r="E1008" s="11"/>
      <c r="F1008" s="17">
        <v>502805.14</v>
      </c>
      <c r="G1008" s="18">
        <v>415324.96</v>
      </c>
      <c r="H1008" s="19">
        <v>406265.05</v>
      </c>
      <c r="I1008" s="19">
        <v>508773.19</v>
      </c>
      <c r="J1008" s="19">
        <v>419632.68</v>
      </c>
      <c r="K1008" s="18">
        <v>410191.5</v>
      </c>
      <c r="L1008" s="20">
        <v>577274.61</v>
      </c>
      <c r="M1008" s="25">
        <v>364228.92</v>
      </c>
      <c r="N1008" s="19">
        <v>389802.3</v>
      </c>
      <c r="O1008" s="20">
        <v>448345.02</v>
      </c>
      <c r="P1008" s="18">
        <v>344775.76</v>
      </c>
      <c r="Q1008" s="18">
        <v>451785.78</v>
      </c>
      <c r="R1008" s="16">
        <f t="shared" si="15"/>
        <v>5239204.9099999992</v>
      </c>
      <c r="S1008" s="2" t="s">
        <v>1022</v>
      </c>
    </row>
    <row r="1009" spans="1:19" x14ac:dyDescent="0.3">
      <c r="A1009" s="2" t="s">
        <v>449</v>
      </c>
      <c r="B1009" s="2" t="s">
        <v>1023</v>
      </c>
      <c r="C1009" s="7">
        <v>952</v>
      </c>
      <c r="D1009" s="7">
        <v>487780</v>
      </c>
      <c r="E1009" s="11"/>
      <c r="F1009" s="17">
        <v>18287.79</v>
      </c>
      <c r="G1009" s="18">
        <v>15106</v>
      </c>
      <c r="H1009" s="19">
        <v>14776.48</v>
      </c>
      <c r="I1009" s="19">
        <v>18504.86</v>
      </c>
      <c r="J1009" s="19">
        <v>15262.68</v>
      </c>
      <c r="K1009" s="18">
        <v>14919.29</v>
      </c>
      <c r="L1009" s="20">
        <v>20996.36</v>
      </c>
      <c r="M1009" s="25">
        <v>13247.56</v>
      </c>
      <c r="N1009" s="19">
        <v>14177.7</v>
      </c>
      <c r="O1009" s="20">
        <v>16306.99</v>
      </c>
      <c r="P1009" s="18">
        <v>12540.02</v>
      </c>
      <c r="Q1009" s="18">
        <v>16432.14</v>
      </c>
      <c r="R1009" s="16">
        <f t="shared" si="15"/>
        <v>190557.87</v>
      </c>
      <c r="S1009" s="2" t="s">
        <v>1023</v>
      </c>
    </row>
    <row r="1010" spans="1:19" x14ac:dyDescent="0.3">
      <c r="A1010" s="2" t="s">
        <v>449</v>
      </c>
      <c r="B1010" s="2" t="s">
        <v>1024</v>
      </c>
      <c r="C1010" s="7">
        <v>264</v>
      </c>
      <c r="D1010" s="7">
        <v>68175</v>
      </c>
      <c r="E1010" s="11"/>
      <c r="F1010" s="17">
        <v>4729.8100000000004</v>
      </c>
      <c r="G1010" s="21">
        <v>3906.9</v>
      </c>
      <c r="H1010" s="19">
        <v>3821.68</v>
      </c>
      <c r="I1010" s="19">
        <v>4785.96</v>
      </c>
      <c r="J1010" s="19">
        <v>3947.43</v>
      </c>
      <c r="K1010" s="18">
        <v>3858.61</v>
      </c>
      <c r="L1010" s="20">
        <v>5430.34</v>
      </c>
      <c r="M1010" s="25">
        <v>3426.25</v>
      </c>
      <c r="N1010" s="19">
        <v>3666.81</v>
      </c>
      <c r="O1010" s="20">
        <v>4217.5200000000004</v>
      </c>
      <c r="P1010" s="18">
        <v>3243.25</v>
      </c>
      <c r="Q1010" s="18">
        <v>4249.88</v>
      </c>
      <c r="R1010" s="16">
        <f t="shared" si="15"/>
        <v>49284.439999999995</v>
      </c>
      <c r="S1010" s="2" t="s">
        <v>1024</v>
      </c>
    </row>
    <row r="1011" spans="1:19" x14ac:dyDescent="0.3">
      <c r="A1011" s="2" t="s">
        <v>449</v>
      </c>
      <c r="B1011" s="2" t="s">
        <v>1025</v>
      </c>
      <c r="C1011" s="7">
        <v>395</v>
      </c>
      <c r="D1011" s="7">
        <v>276963</v>
      </c>
      <c r="E1011" s="11"/>
      <c r="F1011" s="17">
        <v>7967.58</v>
      </c>
      <c r="G1011" s="18">
        <v>6581.35</v>
      </c>
      <c r="H1011" s="19">
        <v>6437.79</v>
      </c>
      <c r="I1011" s="19">
        <v>8062.16</v>
      </c>
      <c r="J1011" s="19">
        <v>6649.61</v>
      </c>
      <c r="K1011" s="18">
        <v>6500.01</v>
      </c>
      <c r="L1011" s="20">
        <v>9147.65</v>
      </c>
      <c r="M1011" s="25">
        <v>5771.67</v>
      </c>
      <c r="N1011" s="19">
        <v>6176.91</v>
      </c>
      <c r="O1011" s="20">
        <v>7104.6</v>
      </c>
      <c r="P1011" s="18">
        <v>5463.41</v>
      </c>
      <c r="Q1011" s="18">
        <v>7159.12</v>
      </c>
      <c r="R1011" s="16">
        <f t="shared" si="15"/>
        <v>83021.86</v>
      </c>
      <c r="S1011" s="2" t="s">
        <v>1025</v>
      </c>
    </row>
    <row r="1012" spans="1:19" x14ac:dyDescent="0.3">
      <c r="A1012" s="2" t="s">
        <v>449</v>
      </c>
      <c r="B1012" s="2" t="s">
        <v>1026</v>
      </c>
      <c r="C1012" s="7">
        <v>168</v>
      </c>
      <c r="D1012" s="7">
        <v>89312</v>
      </c>
      <c r="E1012" s="11"/>
      <c r="F1012" s="17">
        <v>3243.72</v>
      </c>
      <c r="G1012" s="18">
        <v>2679.36</v>
      </c>
      <c r="H1012" s="19">
        <v>2620.91</v>
      </c>
      <c r="I1012" s="19">
        <v>3282.22</v>
      </c>
      <c r="J1012" s="19">
        <v>2707.15</v>
      </c>
      <c r="K1012" s="18">
        <v>2646.24</v>
      </c>
      <c r="L1012" s="20">
        <v>3724.14</v>
      </c>
      <c r="M1012" s="25">
        <v>2349.73</v>
      </c>
      <c r="N1012" s="19">
        <v>2514.71</v>
      </c>
      <c r="O1012" s="20">
        <v>2892.38</v>
      </c>
      <c r="P1012" s="18">
        <v>2224.23</v>
      </c>
      <c r="Q1012" s="18">
        <v>2914.58</v>
      </c>
      <c r="R1012" s="16">
        <f t="shared" si="15"/>
        <v>33799.369999999995</v>
      </c>
      <c r="S1012" s="2" t="s">
        <v>1026</v>
      </c>
    </row>
    <row r="1013" spans="1:19" x14ac:dyDescent="0.3">
      <c r="A1013" s="2" t="s">
        <v>449</v>
      </c>
      <c r="B1013" s="2" t="s">
        <v>1027</v>
      </c>
      <c r="C1013" s="7">
        <v>429</v>
      </c>
      <c r="D1013" s="7">
        <v>109350</v>
      </c>
      <c r="E1013" s="11"/>
      <c r="F1013" s="17">
        <v>7678.65</v>
      </c>
      <c r="G1013" s="18">
        <v>6342.68</v>
      </c>
      <c r="H1013" s="19">
        <v>6204.32</v>
      </c>
      <c r="I1013" s="19">
        <v>7769.79</v>
      </c>
      <c r="J1013" s="19">
        <v>6408.47</v>
      </c>
      <c r="K1013" s="18">
        <v>6264.29</v>
      </c>
      <c r="L1013" s="20">
        <v>8815.91</v>
      </c>
      <c r="M1013" s="25">
        <v>5562.36</v>
      </c>
      <c r="N1013" s="19">
        <v>5952.91</v>
      </c>
      <c r="O1013" s="20">
        <v>6846.95</v>
      </c>
      <c r="P1013" s="18">
        <v>5265.28</v>
      </c>
      <c r="Q1013" s="18">
        <v>6899.5</v>
      </c>
      <c r="R1013" s="16">
        <f t="shared" si="15"/>
        <v>80011.11</v>
      </c>
      <c r="S1013" s="2" t="s">
        <v>1027</v>
      </c>
    </row>
    <row r="1014" spans="1:19" x14ac:dyDescent="0.3">
      <c r="A1014" s="2" t="s">
        <v>449</v>
      </c>
      <c r="B1014" s="2" t="s">
        <v>448</v>
      </c>
      <c r="C1014" s="7">
        <v>22</v>
      </c>
      <c r="D1014" s="7">
        <v>0</v>
      </c>
      <c r="E1014" s="11"/>
      <c r="F1014" s="17">
        <v>365.23</v>
      </c>
      <c r="G1014" s="18">
        <v>301.68</v>
      </c>
      <c r="H1014" s="19">
        <v>295.10000000000002</v>
      </c>
      <c r="I1014" s="19">
        <v>369.56</v>
      </c>
      <c r="J1014" s="19">
        <v>304.81</v>
      </c>
      <c r="K1014" s="18">
        <v>297.95</v>
      </c>
      <c r="L1014" s="20">
        <v>419.32</v>
      </c>
      <c r="M1014" s="25">
        <v>264.57</v>
      </c>
      <c r="N1014" s="19">
        <v>283.14</v>
      </c>
      <c r="O1014" s="20">
        <v>325.67</v>
      </c>
      <c r="P1014" s="18">
        <v>250.44</v>
      </c>
      <c r="Q1014" s="18">
        <v>328.17</v>
      </c>
      <c r="R1014" s="16">
        <f t="shared" si="15"/>
        <v>3805.6400000000003</v>
      </c>
      <c r="S1014" s="2" t="s">
        <v>448</v>
      </c>
    </row>
    <row r="1015" spans="1:19" x14ac:dyDescent="0.3">
      <c r="A1015" s="2" t="s">
        <v>449</v>
      </c>
      <c r="B1015" s="2" t="s">
        <v>1028</v>
      </c>
      <c r="C1015" s="7">
        <v>130</v>
      </c>
      <c r="D1015" s="7">
        <v>143214</v>
      </c>
      <c r="E1015" s="11"/>
      <c r="F1015" s="17">
        <v>2887.31</v>
      </c>
      <c r="G1015" s="18">
        <v>2384.96</v>
      </c>
      <c r="H1015" s="19">
        <v>2332.94</v>
      </c>
      <c r="I1015" s="19">
        <v>2921.58</v>
      </c>
      <c r="J1015" s="19">
        <v>2409.6999999999998</v>
      </c>
      <c r="K1015" s="18">
        <v>2355.48</v>
      </c>
      <c r="L1015" s="20">
        <v>3314.94</v>
      </c>
      <c r="M1015" s="25">
        <v>2091.5500000000002</v>
      </c>
      <c r="N1015" s="19">
        <v>2238.4</v>
      </c>
      <c r="O1015" s="20">
        <v>2574.58</v>
      </c>
      <c r="P1015" s="18">
        <v>1979.84</v>
      </c>
      <c r="Q1015" s="18">
        <v>2594.33</v>
      </c>
      <c r="R1015" s="16">
        <f t="shared" si="15"/>
        <v>30085.61</v>
      </c>
      <c r="S1015" s="2" t="s">
        <v>1028</v>
      </c>
    </row>
    <row r="1016" spans="1:19" ht="22.8" x14ac:dyDescent="0.3">
      <c r="A1016" s="2" t="s">
        <v>449</v>
      </c>
      <c r="B1016" s="2" t="s">
        <v>1029</v>
      </c>
      <c r="C1016" s="7">
        <v>7414</v>
      </c>
      <c r="D1016" s="7">
        <v>20397665</v>
      </c>
      <c r="E1016" s="11"/>
      <c r="F1016" s="17">
        <v>226933.15</v>
      </c>
      <c r="G1016" s="18">
        <v>187450.35</v>
      </c>
      <c r="H1016" s="19">
        <v>183361.3</v>
      </c>
      <c r="I1016" s="19">
        <v>229626.73</v>
      </c>
      <c r="J1016" s="19">
        <v>189394.57</v>
      </c>
      <c r="K1016" s="18">
        <v>185133.45</v>
      </c>
      <c r="L1016" s="20">
        <v>260543.76</v>
      </c>
      <c r="M1016" s="25">
        <v>164388.96</v>
      </c>
      <c r="N1016" s="19">
        <v>175931.1</v>
      </c>
      <c r="O1016" s="20">
        <v>202353.43</v>
      </c>
      <c r="P1016" s="18">
        <v>155609.09</v>
      </c>
      <c r="Q1016" s="18">
        <v>203906.36</v>
      </c>
      <c r="R1016" s="16">
        <f t="shared" si="15"/>
        <v>2364632.25</v>
      </c>
      <c r="S1016" s="2" t="s">
        <v>1029</v>
      </c>
    </row>
    <row r="1017" spans="1:19" x14ac:dyDescent="0.3">
      <c r="A1017" s="2" t="s">
        <v>1030</v>
      </c>
      <c r="B1017" s="2" t="s">
        <v>1031</v>
      </c>
      <c r="C1017" s="7">
        <v>857</v>
      </c>
      <c r="D1017" s="7">
        <v>543510</v>
      </c>
      <c r="E1017" s="11"/>
      <c r="F1017" s="17">
        <v>11199.92</v>
      </c>
      <c r="G1017" s="18">
        <v>12836.18</v>
      </c>
      <c r="H1017" s="19">
        <v>10357.32</v>
      </c>
      <c r="I1017" s="19">
        <v>9963.0400000000009</v>
      </c>
      <c r="J1017" s="19">
        <v>10258.030000000001</v>
      </c>
      <c r="K1017" s="18">
        <v>8959.9</v>
      </c>
      <c r="L1017" s="20">
        <v>11186.85</v>
      </c>
      <c r="M1017" s="25">
        <v>7577.9</v>
      </c>
      <c r="N1017" s="19">
        <v>10154.23</v>
      </c>
      <c r="O1017" s="20">
        <v>9814.34</v>
      </c>
      <c r="P1017" s="18">
        <v>8306.7199999999993</v>
      </c>
      <c r="Q1017" s="18">
        <v>11097.09</v>
      </c>
      <c r="R1017" s="16">
        <f t="shared" si="15"/>
        <v>121711.51999999999</v>
      </c>
      <c r="S1017" s="2" t="s">
        <v>1031</v>
      </c>
    </row>
    <row r="1018" spans="1:19" x14ac:dyDescent="0.3">
      <c r="A1018" s="2" t="s">
        <v>1030</v>
      </c>
      <c r="B1018" s="2" t="s">
        <v>455</v>
      </c>
      <c r="C1018" s="7">
        <v>3927</v>
      </c>
      <c r="D1018" s="7">
        <v>2750862</v>
      </c>
      <c r="E1018" s="11"/>
      <c r="F1018" s="17">
        <v>52339.96</v>
      </c>
      <c r="G1018" s="18">
        <v>59986.59</v>
      </c>
      <c r="H1018" s="19">
        <v>48402.29</v>
      </c>
      <c r="I1018" s="19">
        <v>46559.7</v>
      </c>
      <c r="J1018" s="19">
        <v>47938.239999999998</v>
      </c>
      <c r="K1018" s="18">
        <v>41871.769999999997</v>
      </c>
      <c r="L1018" s="20">
        <v>52278.89</v>
      </c>
      <c r="M1018" s="25">
        <v>35413.35</v>
      </c>
      <c r="N1018" s="19">
        <v>47453.21</v>
      </c>
      <c r="O1018" s="20">
        <v>45864.81</v>
      </c>
      <c r="P1018" s="18">
        <v>38819.32</v>
      </c>
      <c r="Q1018" s="18">
        <v>51859.43</v>
      </c>
      <c r="R1018" s="16">
        <f t="shared" si="15"/>
        <v>568787.56000000006</v>
      </c>
      <c r="S1018" s="2" t="s">
        <v>455</v>
      </c>
    </row>
    <row r="1019" spans="1:19" x14ac:dyDescent="0.3">
      <c r="A1019" s="2" t="s">
        <v>1030</v>
      </c>
      <c r="B1019" s="2" t="s">
        <v>1032</v>
      </c>
      <c r="C1019" s="7">
        <v>2143</v>
      </c>
      <c r="D1019" s="7">
        <v>1091281</v>
      </c>
      <c r="E1019" s="11"/>
      <c r="F1019" s="17">
        <v>26958.2</v>
      </c>
      <c r="G1019" s="18">
        <v>30896.67</v>
      </c>
      <c r="H1019" s="19">
        <v>24930.06</v>
      </c>
      <c r="I1019" s="19">
        <v>23981.02</v>
      </c>
      <c r="J1019" s="19">
        <v>24691.05</v>
      </c>
      <c r="K1019" s="18">
        <v>21566.46</v>
      </c>
      <c r="L1019" s="20">
        <v>26926.74</v>
      </c>
      <c r="M1019" s="25">
        <v>18239.990000000002</v>
      </c>
      <c r="N1019" s="19">
        <v>24441.23</v>
      </c>
      <c r="O1019" s="20">
        <v>23623.11</v>
      </c>
      <c r="P1019" s="18">
        <v>19994.259999999998</v>
      </c>
      <c r="Q1019" s="18">
        <v>26710.7</v>
      </c>
      <c r="R1019" s="16">
        <f t="shared" si="15"/>
        <v>292959.49</v>
      </c>
      <c r="S1019" s="2" t="s">
        <v>1032</v>
      </c>
    </row>
    <row r="1020" spans="1:19" x14ac:dyDescent="0.3">
      <c r="A1020" s="2" t="s">
        <v>1030</v>
      </c>
      <c r="B1020" s="2" t="s">
        <v>1033</v>
      </c>
      <c r="C1020" s="7">
        <v>249</v>
      </c>
      <c r="D1020" s="7">
        <v>74372</v>
      </c>
      <c r="E1020" s="11"/>
      <c r="F1020" s="17">
        <v>2927.15</v>
      </c>
      <c r="G1020" s="18">
        <v>3354.79</v>
      </c>
      <c r="H1020" s="19">
        <v>2706.93</v>
      </c>
      <c r="I1020" s="19">
        <v>2603.89</v>
      </c>
      <c r="J1020" s="19">
        <v>2680.98</v>
      </c>
      <c r="K1020" s="18">
        <v>2341.71</v>
      </c>
      <c r="L1020" s="20">
        <v>2923.74</v>
      </c>
      <c r="M1020" s="25">
        <v>1980.52</v>
      </c>
      <c r="N1020" s="19">
        <v>2653.86</v>
      </c>
      <c r="O1020" s="20">
        <v>2565.02</v>
      </c>
      <c r="P1020" s="18">
        <v>2171</v>
      </c>
      <c r="Q1020" s="18">
        <v>2900.28</v>
      </c>
      <c r="R1020" s="16">
        <f t="shared" si="15"/>
        <v>31809.870000000003</v>
      </c>
      <c r="S1020" s="2" t="s">
        <v>1033</v>
      </c>
    </row>
    <row r="1021" spans="1:19" x14ac:dyDescent="0.3">
      <c r="A1021" s="2" t="s">
        <v>1030</v>
      </c>
      <c r="B1021" s="2" t="s">
        <v>1034</v>
      </c>
      <c r="C1021" s="7">
        <v>186</v>
      </c>
      <c r="D1021" s="7">
        <v>157854</v>
      </c>
      <c r="E1021" s="11"/>
      <c r="F1021" s="17">
        <v>2586.92</v>
      </c>
      <c r="G1021" s="18">
        <v>2964.85</v>
      </c>
      <c r="H1021" s="19">
        <v>2392.3000000000002</v>
      </c>
      <c r="I1021" s="19">
        <v>2301.23</v>
      </c>
      <c r="J1021" s="19">
        <v>2369.36</v>
      </c>
      <c r="K1021" s="18">
        <v>2069.52</v>
      </c>
      <c r="L1021" s="20">
        <v>2583.9</v>
      </c>
      <c r="M1021" s="25">
        <v>1750.31</v>
      </c>
      <c r="N1021" s="19">
        <v>2345.39</v>
      </c>
      <c r="O1021" s="20">
        <v>2266.88</v>
      </c>
      <c r="P1021" s="18">
        <v>1918.65</v>
      </c>
      <c r="Q1021" s="18">
        <v>2563.17</v>
      </c>
      <c r="R1021" s="16">
        <f t="shared" si="15"/>
        <v>28112.480000000003</v>
      </c>
      <c r="S1021" s="2" t="s">
        <v>1034</v>
      </c>
    </row>
    <row r="1022" spans="1:19" x14ac:dyDescent="0.3">
      <c r="A1022" s="2" t="s">
        <v>1030</v>
      </c>
      <c r="B1022" s="2" t="s">
        <v>1035</v>
      </c>
      <c r="C1022" s="7">
        <v>74</v>
      </c>
      <c r="D1022" s="7">
        <v>20542</v>
      </c>
      <c r="E1022" s="11"/>
      <c r="F1022" s="17">
        <v>863.81</v>
      </c>
      <c r="G1022" s="18">
        <v>990.01</v>
      </c>
      <c r="H1022" s="19">
        <v>798.82</v>
      </c>
      <c r="I1022" s="19">
        <v>768.41</v>
      </c>
      <c r="J1022" s="19">
        <v>791.16</v>
      </c>
      <c r="K1022" s="18">
        <v>691.04</v>
      </c>
      <c r="L1022" s="20">
        <v>862.8</v>
      </c>
      <c r="M1022" s="25">
        <v>584.45000000000005</v>
      </c>
      <c r="N1022" s="19">
        <v>783.16</v>
      </c>
      <c r="O1022" s="20">
        <v>756.95</v>
      </c>
      <c r="P1022" s="18">
        <v>640.66999999999996</v>
      </c>
      <c r="Q1022" s="18">
        <v>855.88</v>
      </c>
      <c r="R1022" s="16">
        <f t="shared" si="15"/>
        <v>9387.159999999998</v>
      </c>
      <c r="S1022" s="2" t="s">
        <v>1035</v>
      </c>
    </row>
    <row r="1023" spans="1:19" x14ac:dyDescent="0.3">
      <c r="A1023" s="2" t="s">
        <v>1030</v>
      </c>
      <c r="B1023" s="2" t="s">
        <v>1036</v>
      </c>
      <c r="C1023" s="7">
        <v>495</v>
      </c>
      <c r="D1023" s="7">
        <v>243720</v>
      </c>
      <c r="E1023" s="11"/>
      <c r="F1023" s="17">
        <v>6194.25</v>
      </c>
      <c r="G1023" s="18">
        <v>7099.21</v>
      </c>
      <c r="H1023" s="19">
        <v>5728.24</v>
      </c>
      <c r="I1023" s="19">
        <v>5510.18</v>
      </c>
      <c r="J1023" s="19">
        <v>5673.33</v>
      </c>
      <c r="K1023" s="18">
        <v>4955.38</v>
      </c>
      <c r="L1023" s="20">
        <v>6187.03</v>
      </c>
      <c r="M1023" s="25">
        <v>4191.05</v>
      </c>
      <c r="N1023" s="19">
        <v>5615.92</v>
      </c>
      <c r="O1023" s="20">
        <v>5427.94</v>
      </c>
      <c r="P1023" s="18">
        <v>4594.13</v>
      </c>
      <c r="Q1023" s="18">
        <v>6137.38</v>
      </c>
      <c r="R1023" s="16">
        <f t="shared" si="15"/>
        <v>67314.039999999994</v>
      </c>
      <c r="S1023" s="2" t="s">
        <v>1036</v>
      </c>
    </row>
    <row r="1024" spans="1:19" ht="22.8" x14ac:dyDescent="0.3">
      <c r="A1024" s="2" t="s">
        <v>1030</v>
      </c>
      <c r="B1024" s="2" t="s">
        <v>1037</v>
      </c>
      <c r="C1024" s="7">
        <v>2748</v>
      </c>
      <c r="D1024" s="7">
        <v>4746774</v>
      </c>
      <c r="E1024" s="11"/>
      <c r="F1024" s="17">
        <v>47669.75</v>
      </c>
      <c r="G1024" s="18">
        <v>54634.080000000002</v>
      </c>
      <c r="H1024" s="19">
        <v>44083.43</v>
      </c>
      <c r="I1024" s="19">
        <v>42405.25</v>
      </c>
      <c r="J1024" s="19">
        <v>43660.79</v>
      </c>
      <c r="K1024" s="18">
        <v>38135.620000000003</v>
      </c>
      <c r="L1024" s="20">
        <v>47614.13</v>
      </c>
      <c r="M1024" s="25">
        <v>32253.48</v>
      </c>
      <c r="N1024" s="19">
        <v>43219.03</v>
      </c>
      <c r="O1024" s="20">
        <v>41772.36</v>
      </c>
      <c r="P1024" s="18">
        <v>35355.53</v>
      </c>
      <c r="Q1024" s="18">
        <v>47232.1</v>
      </c>
      <c r="R1024" s="16">
        <f t="shared" si="15"/>
        <v>518035.55000000005</v>
      </c>
      <c r="S1024" s="2" t="s">
        <v>1037</v>
      </c>
    </row>
    <row r="1025" spans="1:19" x14ac:dyDescent="0.3">
      <c r="A1025" s="2" t="s">
        <v>1038</v>
      </c>
      <c r="B1025" s="2" t="s">
        <v>1039</v>
      </c>
      <c r="C1025" s="7">
        <v>1125</v>
      </c>
      <c r="D1025" s="7">
        <v>334570</v>
      </c>
      <c r="E1025" s="11"/>
      <c r="F1025" s="17">
        <v>20113.32</v>
      </c>
      <c r="G1025" s="18">
        <v>16664.509999999998</v>
      </c>
      <c r="H1025" s="19">
        <v>14507.55</v>
      </c>
      <c r="I1025" s="19">
        <v>17451.73</v>
      </c>
      <c r="J1025" s="19">
        <v>16264.88</v>
      </c>
      <c r="K1025" s="18">
        <v>14587.83</v>
      </c>
      <c r="L1025" s="20">
        <v>19551.939999999999</v>
      </c>
      <c r="M1025" s="25">
        <v>11882.46</v>
      </c>
      <c r="N1025" s="19">
        <v>13859.66</v>
      </c>
      <c r="O1025" s="20">
        <v>16582.68</v>
      </c>
      <c r="P1025" s="18">
        <v>12414.64</v>
      </c>
      <c r="Q1025" s="18">
        <v>18387.599999999999</v>
      </c>
      <c r="R1025" s="16">
        <f t="shared" si="15"/>
        <v>192268.80000000002</v>
      </c>
      <c r="S1025" s="2" t="s">
        <v>1039</v>
      </c>
    </row>
    <row r="1026" spans="1:19" x14ac:dyDescent="0.3">
      <c r="A1026" s="2" t="s">
        <v>1038</v>
      </c>
      <c r="B1026" s="2" t="s">
        <v>1040</v>
      </c>
      <c r="C1026" s="7">
        <v>145</v>
      </c>
      <c r="D1026" s="7">
        <v>33093</v>
      </c>
      <c r="E1026" s="11"/>
      <c r="F1026" s="17">
        <v>2519.66</v>
      </c>
      <c r="G1026" s="18">
        <v>2087.62</v>
      </c>
      <c r="H1026" s="19">
        <v>1817.41</v>
      </c>
      <c r="I1026" s="19">
        <v>2186.23</v>
      </c>
      <c r="J1026" s="19">
        <v>2037.55</v>
      </c>
      <c r="K1026" s="18">
        <v>1827.46</v>
      </c>
      <c r="L1026" s="20">
        <v>2449.33</v>
      </c>
      <c r="M1026" s="25">
        <v>1488.55</v>
      </c>
      <c r="N1026" s="19">
        <v>1736.24</v>
      </c>
      <c r="O1026" s="20">
        <v>2077.36</v>
      </c>
      <c r="P1026" s="18">
        <v>1555.22</v>
      </c>
      <c r="Q1026" s="18">
        <v>2303.4699999999998</v>
      </c>
      <c r="R1026" s="16">
        <f t="shared" si="15"/>
        <v>24086.100000000006</v>
      </c>
      <c r="S1026" s="2" t="s">
        <v>1040</v>
      </c>
    </row>
    <row r="1027" spans="1:19" x14ac:dyDescent="0.3">
      <c r="A1027" s="2" t="s">
        <v>1038</v>
      </c>
      <c r="B1027" s="2" t="s">
        <v>1041</v>
      </c>
      <c r="C1027" s="7">
        <v>7587</v>
      </c>
      <c r="D1027" s="7">
        <v>3494824</v>
      </c>
      <c r="E1027" s="11"/>
      <c r="F1027" s="17">
        <v>144624.57999999999</v>
      </c>
      <c r="G1027" s="18">
        <v>119825.99</v>
      </c>
      <c r="H1027" s="19">
        <v>104316.4</v>
      </c>
      <c r="I1027" s="19">
        <v>125486.43</v>
      </c>
      <c r="J1027" s="19">
        <v>116952.4</v>
      </c>
      <c r="K1027" s="18">
        <v>104893.58</v>
      </c>
      <c r="L1027" s="20">
        <v>140588.01999999999</v>
      </c>
      <c r="M1027" s="25">
        <v>85440.65</v>
      </c>
      <c r="N1027" s="19">
        <v>99657.71</v>
      </c>
      <c r="O1027" s="20">
        <v>119237.53</v>
      </c>
      <c r="P1027" s="18">
        <v>89267.32</v>
      </c>
      <c r="Q1027" s="18">
        <v>132215.84</v>
      </c>
      <c r="R1027" s="16">
        <f t="shared" si="15"/>
        <v>1382506.45</v>
      </c>
      <c r="S1027" s="2" t="s">
        <v>1041</v>
      </c>
    </row>
    <row r="1028" spans="1:19" x14ac:dyDescent="0.3">
      <c r="A1028" s="2" t="s">
        <v>1038</v>
      </c>
      <c r="B1028" s="2" t="s">
        <v>1042</v>
      </c>
      <c r="C1028" s="7">
        <v>312</v>
      </c>
      <c r="D1028" s="7">
        <v>50454</v>
      </c>
      <c r="E1028" s="11"/>
      <c r="F1028" s="17">
        <v>5271.13</v>
      </c>
      <c r="G1028" s="18">
        <v>4367.3</v>
      </c>
      <c r="H1028" s="19">
        <v>3802.02</v>
      </c>
      <c r="I1028" s="19">
        <v>4573.6000000000004</v>
      </c>
      <c r="J1028" s="19">
        <v>4262.5600000000004</v>
      </c>
      <c r="K1028" s="18">
        <v>3823.06</v>
      </c>
      <c r="L1028" s="20">
        <v>5124.01</v>
      </c>
      <c r="M1028" s="25">
        <v>3114.05</v>
      </c>
      <c r="N1028" s="19">
        <v>3632.22</v>
      </c>
      <c r="O1028" s="20">
        <v>4345.8500000000004</v>
      </c>
      <c r="P1028" s="18">
        <v>3253.53</v>
      </c>
      <c r="Q1028" s="18">
        <v>4818.87</v>
      </c>
      <c r="R1028" s="16">
        <f t="shared" ref="R1028:R1068" si="16">SUM(F1028:Q1028)</f>
        <v>50388.200000000012</v>
      </c>
      <c r="S1028" s="2" t="s">
        <v>1042</v>
      </c>
    </row>
    <row r="1029" spans="1:19" x14ac:dyDescent="0.3">
      <c r="A1029" s="2" t="s">
        <v>1038</v>
      </c>
      <c r="B1029" s="2" t="s">
        <v>1043</v>
      </c>
      <c r="C1029" s="7">
        <v>37</v>
      </c>
      <c r="D1029" s="7">
        <v>16232</v>
      </c>
      <c r="E1029" s="11"/>
      <c r="F1029" s="17">
        <v>699.42</v>
      </c>
      <c r="G1029" s="18">
        <v>579.49</v>
      </c>
      <c r="H1029" s="19">
        <v>504.48</v>
      </c>
      <c r="I1029" s="19">
        <v>606.86</v>
      </c>
      <c r="J1029" s="19">
        <v>565.59</v>
      </c>
      <c r="K1029" s="18">
        <v>507.27</v>
      </c>
      <c r="L1029" s="20">
        <v>679.9</v>
      </c>
      <c r="M1029" s="25">
        <v>413.2</v>
      </c>
      <c r="N1029" s="19">
        <v>481.95</v>
      </c>
      <c r="O1029" s="20">
        <v>576.64</v>
      </c>
      <c r="P1029" s="18">
        <v>431.7</v>
      </c>
      <c r="Q1029" s="18">
        <v>639.41</v>
      </c>
      <c r="R1029" s="16">
        <f t="shared" si="16"/>
        <v>6685.91</v>
      </c>
      <c r="S1029" s="2" t="s">
        <v>1043</v>
      </c>
    </row>
    <row r="1030" spans="1:19" x14ac:dyDescent="0.3">
      <c r="A1030" s="2" t="s">
        <v>1038</v>
      </c>
      <c r="B1030" s="2" t="s">
        <v>1044</v>
      </c>
      <c r="C1030" s="7">
        <v>802</v>
      </c>
      <c r="D1030" s="7">
        <v>304829</v>
      </c>
      <c r="E1030" s="11"/>
      <c r="F1030" s="17">
        <v>14819.44</v>
      </c>
      <c r="G1030" s="18">
        <v>12278.37</v>
      </c>
      <c r="H1030" s="19">
        <v>10689.13</v>
      </c>
      <c r="I1030" s="19">
        <v>12858.38</v>
      </c>
      <c r="J1030" s="19">
        <v>11983.92</v>
      </c>
      <c r="K1030" s="18">
        <v>10748.27</v>
      </c>
      <c r="L1030" s="20">
        <v>14405.82</v>
      </c>
      <c r="M1030" s="25">
        <v>8754.9599999999991</v>
      </c>
      <c r="N1030" s="19">
        <v>10211.76</v>
      </c>
      <c r="O1030" s="20">
        <v>12218.07</v>
      </c>
      <c r="P1030" s="18">
        <v>9147.07</v>
      </c>
      <c r="Q1030" s="18">
        <v>13547.94</v>
      </c>
      <c r="R1030" s="16">
        <f t="shared" si="16"/>
        <v>141663.12999999998</v>
      </c>
      <c r="S1030" s="2" t="s">
        <v>1044</v>
      </c>
    </row>
    <row r="1031" spans="1:19" x14ac:dyDescent="0.3">
      <c r="A1031" s="2" t="s">
        <v>1038</v>
      </c>
      <c r="B1031" s="2" t="s">
        <v>1045</v>
      </c>
      <c r="C1031" s="7">
        <v>275</v>
      </c>
      <c r="D1031" s="7">
        <v>33837</v>
      </c>
      <c r="E1031" s="11"/>
      <c r="F1031" s="17">
        <v>4568.92</v>
      </c>
      <c r="G1031" s="18">
        <v>3785.5</v>
      </c>
      <c r="H1031" s="19">
        <v>3295.52</v>
      </c>
      <c r="I1031" s="19">
        <v>3964.32</v>
      </c>
      <c r="J1031" s="19">
        <v>3694.71</v>
      </c>
      <c r="K1031" s="18">
        <v>3313.76</v>
      </c>
      <c r="L1031" s="20">
        <v>4441.3999999999996</v>
      </c>
      <c r="M1031" s="25">
        <v>2699.21</v>
      </c>
      <c r="N1031" s="19">
        <v>3148.35</v>
      </c>
      <c r="O1031" s="20">
        <v>3766.91</v>
      </c>
      <c r="P1031" s="18">
        <v>2820.1</v>
      </c>
      <c r="Q1031" s="18">
        <v>4176.91</v>
      </c>
      <c r="R1031" s="16">
        <f t="shared" si="16"/>
        <v>43675.61</v>
      </c>
      <c r="S1031" s="2" t="s">
        <v>1045</v>
      </c>
    </row>
    <row r="1032" spans="1:19" x14ac:dyDescent="0.3">
      <c r="A1032" s="2" t="s">
        <v>1038</v>
      </c>
      <c r="B1032" s="2" t="s">
        <v>1046</v>
      </c>
      <c r="C1032" s="7">
        <v>385</v>
      </c>
      <c r="D1032" s="7">
        <v>89305</v>
      </c>
      <c r="E1032" s="11"/>
      <c r="F1032" s="17">
        <v>6700.56</v>
      </c>
      <c r="G1032" s="18">
        <v>5551.62</v>
      </c>
      <c r="H1032" s="19">
        <v>4833.05</v>
      </c>
      <c r="I1032" s="19">
        <v>5813.87</v>
      </c>
      <c r="J1032" s="19">
        <v>5418.48</v>
      </c>
      <c r="K1032" s="18">
        <v>4859.79</v>
      </c>
      <c r="L1032" s="20">
        <v>6513.54</v>
      </c>
      <c r="M1032" s="25">
        <v>3958.52</v>
      </c>
      <c r="N1032" s="19">
        <v>4617.21</v>
      </c>
      <c r="O1032" s="20">
        <v>5524.35</v>
      </c>
      <c r="P1032" s="18">
        <v>4135.82</v>
      </c>
      <c r="Q1032" s="18">
        <v>6125.65</v>
      </c>
      <c r="R1032" s="16">
        <f t="shared" si="16"/>
        <v>64052.459999999992</v>
      </c>
      <c r="S1032" s="2" t="s">
        <v>1046</v>
      </c>
    </row>
    <row r="1033" spans="1:19" ht="22.8" x14ac:dyDescent="0.3">
      <c r="A1033" s="2" t="s">
        <v>1038</v>
      </c>
      <c r="B1033" s="2" t="s">
        <v>1047</v>
      </c>
      <c r="C1033" s="7">
        <v>9402</v>
      </c>
      <c r="D1033" s="7">
        <v>10148360</v>
      </c>
      <c r="E1033" s="11"/>
      <c r="F1033" s="17">
        <v>221405.48</v>
      </c>
      <c r="G1033" s="18">
        <v>183441.37</v>
      </c>
      <c r="H1033" s="19">
        <v>159697.76999999999</v>
      </c>
      <c r="I1033" s="19">
        <v>192106.92</v>
      </c>
      <c r="J1033" s="19">
        <v>179042.19</v>
      </c>
      <c r="K1033" s="18">
        <v>160581.37</v>
      </c>
      <c r="L1033" s="20">
        <v>215225.91</v>
      </c>
      <c r="M1033" s="25">
        <v>130800.92</v>
      </c>
      <c r="N1033" s="19">
        <v>152565.78</v>
      </c>
      <c r="O1033" s="20">
        <v>182540.5</v>
      </c>
      <c r="P1033" s="18">
        <v>136659.17000000001</v>
      </c>
      <c r="Q1033" s="18">
        <v>202408.95999999999</v>
      </c>
      <c r="R1033" s="16">
        <f t="shared" si="16"/>
        <v>2116476.34</v>
      </c>
      <c r="S1033" s="2" t="s">
        <v>1047</v>
      </c>
    </row>
    <row r="1034" spans="1:19" x14ac:dyDescent="0.3">
      <c r="A1034" s="2" t="s">
        <v>1048</v>
      </c>
      <c r="B1034" s="2" t="s">
        <v>1049</v>
      </c>
      <c r="C1034" s="7">
        <v>545</v>
      </c>
      <c r="D1034" s="7">
        <v>188062</v>
      </c>
      <c r="E1034" s="11"/>
      <c r="F1034" s="17">
        <v>10369.91</v>
      </c>
      <c r="G1034" s="18">
        <v>8528.69</v>
      </c>
      <c r="H1034" s="19">
        <v>6952.11</v>
      </c>
      <c r="I1034" s="19">
        <v>9604.3799999999992</v>
      </c>
      <c r="J1034" s="19">
        <v>8731.5300000000007</v>
      </c>
      <c r="K1034" s="18">
        <v>7678.21</v>
      </c>
      <c r="L1034" s="20">
        <v>11478.83</v>
      </c>
      <c r="M1034" s="25">
        <v>6878.18</v>
      </c>
      <c r="N1034" s="19">
        <v>7205.69</v>
      </c>
      <c r="O1034" s="20">
        <v>9644.65</v>
      </c>
      <c r="P1034" s="18">
        <v>6913.59</v>
      </c>
      <c r="Q1034" s="18">
        <v>10191.52</v>
      </c>
      <c r="R1034" s="16">
        <f t="shared" si="16"/>
        <v>104177.29</v>
      </c>
      <c r="S1034" s="2" t="s">
        <v>1049</v>
      </c>
    </row>
    <row r="1035" spans="1:19" x14ac:dyDescent="0.3">
      <c r="A1035" s="2" t="s">
        <v>1048</v>
      </c>
      <c r="B1035" s="2" t="s">
        <v>1050</v>
      </c>
      <c r="C1035" s="7">
        <v>294</v>
      </c>
      <c r="D1035" s="7">
        <v>52524</v>
      </c>
      <c r="E1035" s="11"/>
      <c r="F1035" s="17">
        <v>5291.6</v>
      </c>
      <c r="G1035" s="18">
        <v>4352.0600000000004</v>
      </c>
      <c r="H1035" s="19">
        <v>3547.55</v>
      </c>
      <c r="I1035" s="19">
        <v>4900.96</v>
      </c>
      <c r="J1035" s="19">
        <v>4455.5600000000004</v>
      </c>
      <c r="K1035" s="18">
        <v>3918.07</v>
      </c>
      <c r="L1035" s="20">
        <v>5857.47</v>
      </c>
      <c r="M1035" s="25">
        <v>3509.82</v>
      </c>
      <c r="N1035" s="19">
        <v>3676.95</v>
      </c>
      <c r="O1035" s="20">
        <v>4921.51</v>
      </c>
      <c r="P1035" s="18">
        <v>3527.9</v>
      </c>
      <c r="Q1035" s="18">
        <v>5200.57</v>
      </c>
      <c r="R1035" s="16">
        <f t="shared" si="16"/>
        <v>53160.020000000004</v>
      </c>
      <c r="S1035" s="2" t="s">
        <v>1050</v>
      </c>
    </row>
    <row r="1036" spans="1:19" x14ac:dyDescent="0.3">
      <c r="A1036" s="2" t="s">
        <v>1048</v>
      </c>
      <c r="B1036" s="2" t="s">
        <v>1051</v>
      </c>
      <c r="C1036" s="7">
        <v>766</v>
      </c>
      <c r="D1036" s="7">
        <v>198751</v>
      </c>
      <c r="E1036" s="11"/>
      <c r="F1036" s="17">
        <v>14169.63</v>
      </c>
      <c r="G1036" s="18">
        <v>11653.75</v>
      </c>
      <c r="H1036" s="19">
        <v>9499.48</v>
      </c>
      <c r="I1036" s="19">
        <v>13123.59</v>
      </c>
      <c r="J1036" s="19">
        <v>11930.91</v>
      </c>
      <c r="K1036" s="18">
        <v>10491.63</v>
      </c>
      <c r="L1036" s="20">
        <v>15684.87</v>
      </c>
      <c r="M1036" s="25">
        <v>9398.4599999999991</v>
      </c>
      <c r="N1036" s="19">
        <v>9845.98</v>
      </c>
      <c r="O1036" s="20">
        <v>13178.62</v>
      </c>
      <c r="P1036" s="18">
        <v>9446.85</v>
      </c>
      <c r="Q1036" s="18">
        <v>13925.87</v>
      </c>
      <c r="R1036" s="16">
        <f t="shared" si="16"/>
        <v>142349.64000000001</v>
      </c>
      <c r="S1036" s="2" t="s">
        <v>1051</v>
      </c>
    </row>
    <row r="1037" spans="1:19" x14ac:dyDescent="0.3">
      <c r="A1037" s="2" t="s">
        <v>1048</v>
      </c>
      <c r="B1037" s="2" t="s">
        <v>1052</v>
      </c>
      <c r="C1037" s="7">
        <v>230</v>
      </c>
      <c r="D1037" s="7">
        <v>53871</v>
      </c>
      <c r="E1037" s="11"/>
      <c r="F1037" s="17">
        <v>4218.7</v>
      </c>
      <c r="G1037" s="18">
        <v>3469.65</v>
      </c>
      <c r="H1037" s="19">
        <v>2828.26</v>
      </c>
      <c r="I1037" s="19">
        <v>3907.26</v>
      </c>
      <c r="J1037" s="19">
        <v>3552.17</v>
      </c>
      <c r="K1037" s="18">
        <v>3123.65</v>
      </c>
      <c r="L1037" s="20">
        <v>4669.83</v>
      </c>
      <c r="M1037" s="25">
        <v>2798.18</v>
      </c>
      <c r="N1037" s="19">
        <v>2931.42</v>
      </c>
      <c r="O1037" s="20">
        <v>3923.64</v>
      </c>
      <c r="P1037" s="18">
        <v>2812.59</v>
      </c>
      <c r="Q1037" s="18">
        <v>4146.12</v>
      </c>
      <c r="R1037" s="16">
        <f t="shared" si="16"/>
        <v>42381.470000000008</v>
      </c>
      <c r="S1037" s="2" t="s">
        <v>1052</v>
      </c>
    </row>
    <row r="1038" spans="1:19" x14ac:dyDescent="0.3">
      <c r="A1038" s="2" t="s">
        <v>1048</v>
      </c>
      <c r="B1038" s="2" t="s">
        <v>1053</v>
      </c>
      <c r="C1038" s="7">
        <v>320</v>
      </c>
      <c r="D1038" s="7">
        <v>138723</v>
      </c>
      <c r="E1038" s="11"/>
      <c r="F1038" s="17">
        <v>6263.7</v>
      </c>
      <c r="G1038" s="18">
        <v>5151.5600000000004</v>
      </c>
      <c r="H1038" s="19">
        <v>4199.26</v>
      </c>
      <c r="I1038" s="19">
        <v>5801.3</v>
      </c>
      <c r="J1038" s="19">
        <v>5274.07</v>
      </c>
      <c r="K1038" s="18">
        <v>4637.84</v>
      </c>
      <c r="L1038" s="20">
        <v>6933.52</v>
      </c>
      <c r="M1038" s="25">
        <v>4154.6000000000004</v>
      </c>
      <c r="N1038" s="19">
        <v>4352.43</v>
      </c>
      <c r="O1038" s="20">
        <v>5825.63</v>
      </c>
      <c r="P1038" s="18">
        <v>4175.99</v>
      </c>
      <c r="Q1038" s="18">
        <v>6155.95</v>
      </c>
      <c r="R1038" s="16">
        <f t="shared" si="16"/>
        <v>62925.849999999991</v>
      </c>
      <c r="S1038" s="2" t="s">
        <v>1053</v>
      </c>
    </row>
    <row r="1039" spans="1:19" x14ac:dyDescent="0.3">
      <c r="A1039" s="2" t="s">
        <v>1048</v>
      </c>
      <c r="B1039" s="2" t="s">
        <v>1054</v>
      </c>
      <c r="C1039" s="7">
        <v>255</v>
      </c>
      <c r="D1039" s="7">
        <v>70405</v>
      </c>
      <c r="E1039" s="11"/>
      <c r="F1039" s="17">
        <v>4743.26</v>
      </c>
      <c r="G1039" s="18">
        <v>3901.07</v>
      </c>
      <c r="H1039" s="19">
        <v>3179.93</v>
      </c>
      <c r="I1039" s="19">
        <v>4393.1000000000004</v>
      </c>
      <c r="J1039" s="19">
        <v>3993.85</v>
      </c>
      <c r="K1039" s="18">
        <v>3512.06</v>
      </c>
      <c r="L1039" s="20">
        <v>5250.49</v>
      </c>
      <c r="M1039" s="25">
        <v>3146.12</v>
      </c>
      <c r="N1039" s="19">
        <v>3295.92</v>
      </c>
      <c r="O1039" s="20">
        <v>4411.5200000000004</v>
      </c>
      <c r="P1039" s="18">
        <v>3162.32</v>
      </c>
      <c r="Q1039" s="18">
        <v>4661.66</v>
      </c>
      <c r="R1039" s="16">
        <f t="shared" si="16"/>
        <v>47651.3</v>
      </c>
      <c r="S1039" s="2" t="s">
        <v>1054</v>
      </c>
    </row>
    <row r="1040" spans="1:19" x14ac:dyDescent="0.3">
      <c r="A1040" s="2" t="s">
        <v>1048</v>
      </c>
      <c r="B1040" s="2" t="s">
        <v>1055</v>
      </c>
      <c r="C1040" s="7">
        <v>943</v>
      </c>
      <c r="D1040" s="7">
        <v>126099</v>
      </c>
      <c r="E1040" s="11"/>
      <c r="F1040" s="17">
        <v>16710.810000000001</v>
      </c>
      <c r="G1040" s="18">
        <v>13743.73</v>
      </c>
      <c r="H1040" s="19">
        <v>11203.12</v>
      </c>
      <c r="I1040" s="19">
        <v>15477.18</v>
      </c>
      <c r="J1040" s="19">
        <v>14070.6</v>
      </c>
      <c r="K1040" s="18">
        <v>12373.2</v>
      </c>
      <c r="L1040" s="20">
        <v>18497.8</v>
      </c>
      <c r="M1040" s="25">
        <v>11083.98</v>
      </c>
      <c r="N1040" s="19">
        <v>11611.75</v>
      </c>
      <c r="O1040" s="20">
        <v>15542.07</v>
      </c>
      <c r="P1040" s="18">
        <v>11141.04</v>
      </c>
      <c r="Q1040" s="18">
        <v>16423.330000000002</v>
      </c>
      <c r="R1040" s="16">
        <f t="shared" si="16"/>
        <v>167878.61</v>
      </c>
      <c r="S1040" s="2" t="s">
        <v>1055</v>
      </c>
    </row>
    <row r="1041" spans="1:19" x14ac:dyDescent="0.3">
      <c r="A1041" s="2" t="s">
        <v>1048</v>
      </c>
      <c r="B1041" s="2" t="s">
        <v>1056</v>
      </c>
      <c r="C1041" s="7">
        <v>1687</v>
      </c>
      <c r="D1041" s="7">
        <v>278748</v>
      </c>
      <c r="E1041" s="11"/>
      <c r="F1041" s="17">
        <v>30223.77</v>
      </c>
      <c r="G1041" s="18">
        <v>24857.42</v>
      </c>
      <c r="H1041" s="19">
        <v>20262.36</v>
      </c>
      <c r="I1041" s="19">
        <v>27992.58</v>
      </c>
      <c r="J1041" s="19">
        <v>25448.59</v>
      </c>
      <c r="K1041" s="18">
        <v>22378.62</v>
      </c>
      <c r="L1041" s="20">
        <v>33455.79</v>
      </c>
      <c r="M1041" s="25">
        <v>20046.88</v>
      </c>
      <c r="N1041" s="19">
        <v>21001.439999999999</v>
      </c>
      <c r="O1041" s="20">
        <v>28109.95</v>
      </c>
      <c r="P1041" s="18">
        <v>20150.099999999999</v>
      </c>
      <c r="Q1041" s="18">
        <v>29703.83</v>
      </c>
      <c r="R1041" s="16">
        <f t="shared" si="16"/>
        <v>303631.33</v>
      </c>
      <c r="S1041" s="2" t="s">
        <v>1056</v>
      </c>
    </row>
    <row r="1042" spans="1:19" x14ac:dyDescent="0.3">
      <c r="A1042" s="2" t="s">
        <v>1048</v>
      </c>
      <c r="B1042" s="2" t="s">
        <v>1057</v>
      </c>
      <c r="C1042" s="7">
        <v>72</v>
      </c>
      <c r="D1042" s="7">
        <v>27120</v>
      </c>
      <c r="E1042" s="11"/>
      <c r="F1042" s="17">
        <v>1384.03</v>
      </c>
      <c r="G1042" s="18">
        <v>1138.29</v>
      </c>
      <c r="H1042" s="19">
        <v>927.87</v>
      </c>
      <c r="I1042" s="19">
        <v>1281.8599999999999</v>
      </c>
      <c r="J1042" s="19">
        <v>1165.3599999999999</v>
      </c>
      <c r="K1042" s="18">
        <v>1024.78</v>
      </c>
      <c r="L1042" s="20">
        <v>1532.04</v>
      </c>
      <c r="M1042" s="25">
        <v>918</v>
      </c>
      <c r="N1042" s="19">
        <v>961.72</v>
      </c>
      <c r="O1042" s="20">
        <v>1287.24</v>
      </c>
      <c r="P1042" s="18">
        <v>922.73</v>
      </c>
      <c r="Q1042" s="18">
        <v>1360.23</v>
      </c>
      <c r="R1042" s="16">
        <f t="shared" si="16"/>
        <v>13904.149999999998</v>
      </c>
      <c r="S1042" s="2" t="s">
        <v>1057</v>
      </c>
    </row>
    <row r="1043" spans="1:19" x14ac:dyDescent="0.3">
      <c r="A1043" s="2" t="s">
        <v>1048</v>
      </c>
      <c r="B1043" s="2" t="s">
        <v>1058</v>
      </c>
      <c r="C1043" s="7">
        <v>337</v>
      </c>
      <c r="D1043" s="7">
        <v>124006</v>
      </c>
      <c r="E1043" s="11"/>
      <c r="F1043" s="17">
        <v>6459.93</v>
      </c>
      <c r="G1043" s="18">
        <v>5312.94</v>
      </c>
      <c r="H1043" s="19">
        <v>4330.8100000000004</v>
      </c>
      <c r="I1043" s="19">
        <v>5983.04</v>
      </c>
      <c r="J1043" s="19">
        <v>5439.3</v>
      </c>
      <c r="K1043" s="18">
        <v>4783.1400000000003</v>
      </c>
      <c r="L1043" s="20">
        <v>7150.73</v>
      </c>
      <c r="M1043" s="25">
        <v>4284.76</v>
      </c>
      <c r="N1043" s="19">
        <v>4488.78</v>
      </c>
      <c r="O1043" s="20">
        <v>6008.13</v>
      </c>
      <c r="P1043" s="18">
        <v>4306.82</v>
      </c>
      <c r="Q1043" s="18">
        <v>6348.8</v>
      </c>
      <c r="R1043" s="16">
        <f t="shared" si="16"/>
        <v>64897.18</v>
      </c>
      <c r="S1043" s="2" t="s">
        <v>1058</v>
      </c>
    </row>
    <row r="1044" spans="1:19" x14ac:dyDescent="0.3">
      <c r="A1044" s="2" t="s">
        <v>1048</v>
      </c>
      <c r="B1044" s="2" t="s">
        <v>1059</v>
      </c>
      <c r="C1044" s="7">
        <v>295</v>
      </c>
      <c r="D1044" s="7">
        <v>74650</v>
      </c>
      <c r="E1044" s="11"/>
      <c r="F1044" s="17">
        <v>5445.27</v>
      </c>
      <c r="G1044" s="18">
        <v>4478.4399999999996</v>
      </c>
      <c r="H1044" s="19">
        <v>3650.57</v>
      </c>
      <c r="I1044" s="19">
        <v>5043.29</v>
      </c>
      <c r="J1044" s="19">
        <v>4584.95</v>
      </c>
      <c r="K1044" s="18">
        <v>4031.85</v>
      </c>
      <c r="L1044" s="20">
        <v>6027.57</v>
      </c>
      <c r="M1044" s="25">
        <v>3611.75</v>
      </c>
      <c r="N1044" s="19">
        <v>3783.73</v>
      </c>
      <c r="O1044" s="20">
        <v>5064.43</v>
      </c>
      <c r="P1044" s="18">
        <v>3630.35</v>
      </c>
      <c r="Q1044" s="18">
        <v>5351.6</v>
      </c>
      <c r="R1044" s="16">
        <f t="shared" si="16"/>
        <v>54703.8</v>
      </c>
      <c r="S1044" s="2" t="s">
        <v>1059</v>
      </c>
    </row>
    <row r="1045" spans="1:19" x14ac:dyDescent="0.3">
      <c r="A1045" s="2" t="s">
        <v>1048</v>
      </c>
      <c r="B1045" s="2" t="s">
        <v>1060</v>
      </c>
      <c r="C1045" s="7">
        <v>5015</v>
      </c>
      <c r="D1045" s="7">
        <v>630479</v>
      </c>
      <c r="E1045" s="11"/>
      <c r="F1045" s="17">
        <v>88622.21</v>
      </c>
      <c r="G1045" s="18">
        <v>72886.98</v>
      </c>
      <c r="H1045" s="19">
        <v>59413.35</v>
      </c>
      <c r="I1045" s="19">
        <v>82079.92</v>
      </c>
      <c r="J1045" s="19">
        <v>74620.429999999993</v>
      </c>
      <c r="K1045" s="18">
        <v>65618.66</v>
      </c>
      <c r="L1045" s="20">
        <v>98099.15</v>
      </c>
      <c r="M1045" s="25">
        <v>58781.51</v>
      </c>
      <c r="N1045" s="19">
        <v>61580.480000000003</v>
      </c>
      <c r="O1045" s="20">
        <v>82424.06</v>
      </c>
      <c r="P1045" s="18">
        <v>59084.17</v>
      </c>
      <c r="Q1045" s="18">
        <v>87097.65</v>
      </c>
      <c r="R1045" s="16">
        <f t="shared" si="16"/>
        <v>890308.57000000007</v>
      </c>
      <c r="S1045" s="2" t="s">
        <v>1060</v>
      </c>
    </row>
    <row r="1046" spans="1:19" x14ac:dyDescent="0.3">
      <c r="A1046" s="2" t="s">
        <v>1048</v>
      </c>
      <c r="B1046" s="2" t="s">
        <v>910</v>
      </c>
      <c r="C1046" s="7">
        <v>85791</v>
      </c>
      <c r="D1046" s="7">
        <v>59107075</v>
      </c>
      <c r="E1046" s="11"/>
      <c r="F1046" s="17">
        <v>1814755.05</v>
      </c>
      <c r="G1046" s="18">
        <v>1492537.89</v>
      </c>
      <c r="H1046" s="19">
        <v>1216632.6499999999</v>
      </c>
      <c r="I1046" s="19">
        <v>1680785.72</v>
      </c>
      <c r="J1046" s="19">
        <v>1528034.54</v>
      </c>
      <c r="K1046" s="18">
        <v>1343701.41</v>
      </c>
      <c r="L1046" s="20">
        <v>2008818.36</v>
      </c>
      <c r="M1046" s="25">
        <v>1203694.22</v>
      </c>
      <c r="N1046" s="19">
        <v>1261009.8500000001</v>
      </c>
      <c r="O1046" s="20">
        <v>1687832.86</v>
      </c>
      <c r="P1046" s="18">
        <v>1209891.9099999999</v>
      </c>
      <c r="Q1046" s="18">
        <v>1783535.95</v>
      </c>
      <c r="R1046" s="16">
        <f t="shared" si="16"/>
        <v>18231230.41</v>
      </c>
      <c r="S1046" s="2" t="s">
        <v>910</v>
      </c>
    </row>
    <row r="1047" spans="1:19" x14ac:dyDescent="0.3">
      <c r="A1047" s="2" t="s">
        <v>1048</v>
      </c>
      <c r="B1047" s="2" t="s">
        <v>1061</v>
      </c>
      <c r="C1047" s="7">
        <v>1042</v>
      </c>
      <c r="D1047" s="7">
        <v>272774</v>
      </c>
      <c r="E1047" s="11"/>
      <c r="F1047" s="17">
        <v>19290.03</v>
      </c>
      <c r="G1047" s="18">
        <v>15865</v>
      </c>
      <c r="H1047" s="19">
        <v>12932.26</v>
      </c>
      <c r="I1047" s="19">
        <v>17866</v>
      </c>
      <c r="J1047" s="19">
        <v>16242.32</v>
      </c>
      <c r="K1047" s="18">
        <v>14282.94</v>
      </c>
      <c r="L1047" s="20">
        <v>21352.83</v>
      </c>
      <c r="M1047" s="25">
        <v>12794.73</v>
      </c>
      <c r="N1047" s="19">
        <v>13403.97</v>
      </c>
      <c r="O1047" s="20">
        <v>17940.900000000001</v>
      </c>
      <c r="P1047" s="18">
        <v>12860.6</v>
      </c>
      <c r="Q1047" s="18">
        <v>18958.18</v>
      </c>
      <c r="R1047" s="16">
        <f t="shared" si="16"/>
        <v>193789.76</v>
      </c>
      <c r="S1047" s="2" t="s">
        <v>1061</v>
      </c>
    </row>
    <row r="1048" spans="1:19" x14ac:dyDescent="0.3">
      <c r="A1048" s="2" t="s">
        <v>1048</v>
      </c>
      <c r="B1048" s="2" t="s">
        <v>1062</v>
      </c>
      <c r="C1048" s="7">
        <v>181</v>
      </c>
      <c r="D1048" s="7">
        <v>42922</v>
      </c>
      <c r="E1048" s="11"/>
      <c r="F1048" s="17">
        <v>3323.19</v>
      </c>
      <c r="G1048" s="18">
        <v>2733.15</v>
      </c>
      <c r="H1048" s="19">
        <v>2227.91</v>
      </c>
      <c r="I1048" s="19">
        <v>3077.87</v>
      </c>
      <c r="J1048" s="19">
        <v>2798.15</v>
      </c>
      <c r="K1048" s="18">
        <v>2460.6</v>
      </c>
      <c r="L1048" s="20">
        <v>3678.56</v>
      </c>
      <c r="M1048" s="25">
        <v>2204.21</v>
      </c>
      <c r="N1048" s="19">
        <v>2309.17</v>
      </c>
      <c r="O1048" s="20">
        <v>3090.77</v>
      </c>
      <c r="P1048" s="18">
        <v>2215.56</v>
      </c>
      <c r="Q1048" s="18">
        <v>3266.02</v>
      </c>
      <c r="R1048" s="16">
        <f t="shared" si="16"/>
        <v>33385.159999999996</v>
      </c>
      <c r="S1048" s="2" t="s">
        <v>1062</v>
      </c>
    </row>
    <row r="1049" spans="1:19" ht="22.8" x14ac:dyDescent="0.3">
      <c r="A1049" s="2" t="s">
        <v>1048</v>
      </c>
      <c r="B1049" s="2" t="s">
        <v>1063</v>
      </c>
      <c r="C1049" s="7">
        <v>8168</v>
      </c>
      <c r="D1049" s="7">
        <v>35125510</v>
      </c>
      <c r="E1049" s="11"/>
      <c r="F1049" s="17">
        <v>355125.16</v>
      </c>
      <c r="G1049" s="18">
        <v>292071.24</v>
      </c>
      <c r="H1049" s="19">
        <v>238079.99</v>
      </c>
      <c r="I1049" s="19">
        <v>328909.02</v>
      </c>
      <c r="J1049" s="19">
        <v>299017.5</v>
      </c>
      <c r="K1049" s="18">
        <v>262945.78000000003</v>
      </c>
      <c r="L1049" s="20">
        <v>393100.96</v>
      </c>
      <c r="M1049" s="25">
        <v>235548.1</v>
      </c>
      <c r="N1049" s="19">
        <v>246764.06</v>
      </c>
      <c r="O1049" s="20">
        <v>330288.06</v>
      </c>
      <c r="P1049" s="18">
        <v>236760.91</v>
      </c>
      <c r="Q1049" s="18">
        <v>349015.97</v>
      </c>
      <c r="R1049" s="16">
        <f t="shared" si="16"/>
        <v>3567626.75</v>
      </c>
      <c r="S1049" s="2" t="s">
        <v>1063</v>
      </c>
    </row>
    <row r="1050" spans="1:19" x14ac:dyDescent="0.3">
      <c r="A1050" s="2" t="s">
        <v>1064</v>
      </c>
      <c r="B1050" s="2" t="s">
        <v>1065</v>
      </c>
      <c r="C1050" s="7">
        <v>305</v>
      </c>
      <c r="D1050" s="7">
        <v>83228</v>
      </c>
      <c r="E1050" s="11"/>
      <c r="F1050" s="17">
        <v>4850.5600000000004</v>
      </c>
      <c r="G1050" s="18">
        <v>3983.4</v>
      </c>
      <c r="H1050" s="19">
        <v>3290.41</v>
      </c>
      <c r="I1050" s="19">
        <v>4366.59</v>
      </c>
      <c r="J1050" s="19">
        <v>4029.35</v>
      </c>
      <c r="K1050" s="18">
        <v>3141.68</v>
      </c>
      <c r="L1050" s="20">
        <v>4050.28</v>
      </c>
      <c r="M1050" s="25">
        <v>2380.46</v>
      </c>
      <c r="N1050" s="19">
        <v>3651.01</v>
      </c>
      <c r="O1050" s="20">
        <v>4256.8599999999997</v>
      </c>
      <c r="P1050" s="18">
        <v>2655.14</v>
      </c>
      <c r="Q1050" s="18">
        <v>4472.97</v>
      </c>
      <c r="R1050" s="16">
        <f t="shared" si="16"/>
        <v>45128.71</v>
      </c>
      <c r="S1050" s="2" t="s">
        <v>1065</v>
      </c>
    </row>
    <row r="1051" spans="1:19" x14ac:dyDescent="0.3">
      <c r="A1051" s="2" t="s">
        <v>1064</v>
      </c>
      <c r="B1051" s="2" t="s">
        <v>1066</v>
      </c>
      <c r="C1051" s="7">
        <v>216</v>
      </c>
      <c r="D1051" s="7">
        <v>78051</v>
      </c>
      <c r="E1051" s="11"/>
      <c r="F1051" s="17">
        <v>3526.01</v>
      </c>
      <c r="G1051" s="18">
        <v>2895.65</v>
      </c>
      <c r="H1051" s="19">
        <v>2391.89</v>
      </c>
      <c r="I1051" s="19">
        <v>3174.2</v>
      </c>
      <c r="J1051" s="19">
        <v>2929.04</v>
      </c>
      <c r="K1051" s="18">
        <v>2283.77</v>
      </c>
      <c r="L1051" s="20">
        <v>2944.26</v>
      </c>
      <c r="M1051" s="25">
        <v>1730.42</v>
      </c>
      <c r="N1051" s="19">
        <v>2654.03</v>
      </c>
      <c r="O1051" s="20">
        <v>3094.43</v>
      </c>
      <c r="P1051" s="18">
        <v>1930.1</v>
      </c>
      <c r="Q1051" s="18">
        <v>3251.53</v>
      </c>
      <c r="R1051" s="16">
        <f t="shared" si="16"/>
        <v>32805.329999999994</v>
      </c>
      <c r="S1051" s="2" t="s">
        <v>1066</v>
      </c>
    </row>
    <row r="1052" spans="1:19" x14ac:dyDescent="0.3">
      <c r="A1052" s="2" t="s">
        <v>1064</v>
      </c>
      <c r="B1052" s="2" t="s">
        <v>1067</v>
      </c>
      <c r="C1052" s="7">
        <v>206</v>
      </c>
      <c r="D1052" s="7">
        <v>115736</v>
      </c>
      <c r="E1052" s="11"/>
      <c r="F1052" s="17">
        <v>3559.13</v>
      </c>
      <c r="G1052" s="18">
        <v>2922.84</v>
      </c>
      <c r="H1052" s="19">
        <v>2414.35</v>
      </c>
      <c r="I1052" s="19">
        <v>3204.02</v>
      </c>
      <c r="J1052" s="19">
        <v>2956.56</v>
      </c>
      <c r="K1052" s="18">
        <v>2305.23</v>
      </c>
      <c r="L1052" s="20">
        <v>2971.91</v>
      </c>
      <c r="M1052" s="25">
        <v>1746.67</v>
      </c>
      <c r="N1052" s="19">
        <v>2678.95</v>
      </c>
      <c r="O1052" s="20">
        <v>3123.5</v>
      </c>
      <c r="P1052" s="18">
        <v>1948.22</v>
      </c>
      <c r="Q1052" s="18">
        <v>3282.07</v>
      </c>
      <c r="R1052" s="16">
        <f t="shared" si="16"/>
        <v>33113.450000000004</v>
      </c>
      <c r="S1052" s="2" t="s">
        <v>1067</v>
      </c>
    </row>
    <row r="1053" spans="1:19" x14ac:dyDescent="0.3">
      <c r="A1053" s="2" t="s">
        <v>1064</v>
      </c>
      <c r="B1053" s="2" t="s">
        <v>1068</v>
      </c>
      <c r="C1053" s="7">
        <v>208</v>
      </c>
      <c r="D1053" s="7">
        <v>92530</v>
      </c>
      <c r="E1053" s="11"/>
      <c r="F1053" s="17">
        <v>3478</v>
      </c>
      <c r="G1053" s="18">
        <v>2856.22</v>
      </c>
      <c r="H1053" s="19">
        <v>2359.3200000000002</v>
      </c>
      <c r="I1053" s="19">
        <v>3130.98</v>
      </c>
      <c r="J1053" s="19">
        <v>2889.17</v>
      </c>
      <c r="K1053" s="18">
        <v>2252.6799999999998</v>
      </c>
      <c r="L1053" s="20">
        <v>2904.17</v>
      </c>
      <c r="M1053" s="25">
        <v>1706.86</v>
      </c>
      <c r="N1053" s="19">
        <v>2617.89</v>
      </c>
      <c r="O1053" s="20">
        <v>3052.3</v>
      </c>
      <c r="P1053" s="18">
        <v>1903.82</v>
      </c>
      <c r="Q1053" s="18">
        <v>3207.26</v>
      </c>
      <c r="R1053" s="16">
        <f t="shared" si="16"/>
        <v>32358.67</v>
      </c>
      <c r="S1053" s="2" t="s">
        <v>1068</v>
      </c>
    </row>
    <row r="1054" spans="1:19" x14ac:dyDescent="0.3">
      <c r="A1054" s="2" t="s">
        <v>1064</v>
      </c>
      <c r="B1054" s="2" t="s">
        <v>1069</v>
      </c>
      <c r="C1054" s="7">
        <v>257</v>
      </c>
      <c r="D1054" s="7">
        <v>93131</v>
      </c>
      <c r="E1054" s="11"/>
      <c r="F1054" s="17">
        <v>4196.5600000000004</v>
      </c>
      <c r="G1054" s="18">
        <v>3446.32</v>
      </c>
      <c r="H1054" s="19">
        <v>2846.76</v>
      </c>
      <c r="I1054" s="19">
        <v>3777.84</v>
      </c>
      <c r="J1054" s="19">
        <v>3486.07</v>
      </c>
      <c r="K1054" s="18">
        <v>2718.08</v>
      </c>
      <c r="L1054" s="20">
        <v>3504.17</v>
      </c>
      <c r="M1054" s="25">
        <v>2059.5</v>
      </c>
      <c r="N1054" s="19">
        <v>3158.75</v>
      </c>
      <c r="O1054" s="20">
        <v>3682.9</v>
      </c>
      <c r="P1054" s="18">
        <v>2297.15</v>
      </c>
      <c r="Q1054" s="18">
        <v>3869.88</v>
      </c>
      <c r="R1054" s="16">
        <f t="shared" si="16"/>
        <v>39043.980000000003</v>
      </c>
      <c r="S1054" s="2" t="s">
        <v>1069</v>
      </c>
    </row>
    <row r="1055" spans="1:19" x14ac:dyDescent="0.3">
      <c r="A1055" s="2" t="s">
        <v>1064</v>
      </c>
      <c r="B1055" s="2" t="s">
        <v>1070</v>
      </c>
      <c r="C1055" s="7">
        <v>1256</v>
      </c>
      <c r="D1055" s="7">
        <v>445420</v>
      </c>
      <c r="E1055" s="11"/>
      <c r="F1055" s="17">
        <v>20462.990000000002</v>
      </c>
      <c r="G1055" s="18">
        <v>16804.73</v>
      </c>
      <c r="H1055" s="19">
        <v>13881.2</v>
      </c>
      <c r="I1055" s="19">
        <v>18421.29</v>
      </c>
      <c r="J1055" s="19">
        <v>16998.55</v>
      </c>
      <c r="K1055" s="18">
        <v>13253.76</v>
      </c>
      <c r="L1055" s="20">
        <v>17086.84</v>
      </c>
      <c r="M1055" s="25">
        <v>10042.4</v>
      </c>
      <c r="N1055" s="19">
        <v>15402.49</v>
      </c>
      <c r="O1055" s="20">
        <v>17958.36</v>
      </c>
      <c r="P1055" s="18">
        <v>11201.21</v>
      </c>
      <c r="Q1055" s="18">
        <v>18870.07</v>
      </c>
      <c r="R1055" s="16">
        <f t="shared" si="16"/>
        <v>190383.88999999998</v>
      </c>
      <c r="S1055" s="2" t="s">
        <v>1070</v>
      </c>
    </row>
    <row r="1056" spans="1:19" x14ac:dyDescent="0.3">
      <c r="A1056" s="2" t="s">
        <v>1064</v>
      </c>
      <c r="B1056" s="2" t="s">
        <v>1071</v>
      </c>
      <c r="C1056" s="7">
        <v>2072</v>
      </c>
      <c r="D1056" s="7">
        <v>963998</v>
      </c>
      <c r="E1056" s="11"/>
      <c r="F1056" s="17">
        <v>34847.17</v>
      </c>
      <c r="G1056" s="18">
        <v>28617.38</v>
      </c>
      <c r="H1056" s="19">
        <v>23638.799999999999</v>
      </c>
      <c r="I1056" s="19">
        <v>31370.29</v>
      </c>
      <c r="J1056" s="19">
        <v>28947.45</v>
      </c>
      <c r="K1056" s="18">
        <v>22570.31</v>
      </c>
      <c r="L1056" s="20">
        <v>29097.79</v>
      </c>
      <c r="M1056" s="25">
        <v>17101.57</v>
      </c>
      <c r="N1056" s="19">
        <v>26229.45</v>
      </c>
      <c r="O1056" s="20">
        <v>30581.94</v>
      </c>
      <c r="P1056" s="18">
        <v>19074.95</v>
      </c>
      <c r="Q1056" s="18">
        <v>32134.53</v>
      </c>
      <c r="R1056" s="16">
        <f t="shared" si="16"/>
        <v>324211.63</v>
      </c>
      <c r="S1056" s="2" t="s">
        <v>1071</v>
      </c>
    </row>
    <row r="1057" spans="1:19" ht="22.8" x14ac:dyDescent="0.3">
      <c r="A1057" s="2" t="s">
        <v>1064</v>
      </c>
      <c r="B1057" s="2" t="s">
        <v>1072</v>
      </c>
      <c r="C1057" s="7">
        <v>2923</v>
      </c>
      <c r="D1057" s="7">
        <v>5749404</v>
      </c>
      <c r="E1057" s="11"/>
      <c r="F1057" s="17">
        <v>70029.84</v>
      </c>
      <c r="G1057" s="18">
        <v>57510.27</v>
      </c>
      <c r="H1057" s="19">
        <v>47505.18</v>
      </c>
      <c r="I1057" s="19">
        <v>63042.6</v>
      </c>
      <c r="J1057" s="19">
        <v>58173.59</v>
      </c>
      <c r="K1057" s="18">
        <v>45357.91</v>
      </c>
      <c r="L1057" s="20">
        <v>58475.73</v>
      </c>
      <c r="M1057" s="25">
        <v>34367.78</v>
      </c>
      <c r="N1057" s="19">
        <v>52711.44</v>
      </c>
      <c r="O1057" s="20">
        <v>61458.32</v>
      </c>
      <c r="P1057" s="18">
        <v>38333.54</v>
      </c>
      <c r="Q1057" s="18">
        <v>64578.44</v>
      </c>
      <c r="R1057" s="16">
        <f t="shared" si="16"/>
        <v>651544.64000000013</v>
      </c>
      <c r="S1057" s="2" t="s">
        <v>1072</v>
      </c>
    </row>
    <row r="1058" spans="1:19" x14ac:dyDescent="0.3">
      <c r="A1058" s="2" t="s">
        <v>1073</v>
      </c>
      <c r="B1058" s="2" t="s">
        <v>1074</v>
      </c>
      <c r="C1058" s="7">
        <v>2463</v>
      </c>
      <c r="D1058" s="7">
        <v>1766382</v>
      </c>
      <c r="E1058" s="11"/>
      <c r="F1058" s="17">
        <v>32922.449999999997</v>
      </c>
      <c r="G1058" s="18">
        <v>33788.17</v>
      </c>
      <c r="H1058" s="19">
        <v>23995.43</v>
      </c>
      <c r="I1058" s="19">
        <v>29419.360000000001</v>
      </c>
      <c r="J1058" s="19">
        <v>27728.77</v>
      </c>
      <c r="K1058" s="18">
        <v>26414.16</v>
      </c>
      <c r="L1058" s="20">
        <v>31976.560000000001</v>
      </c>
      <c r="M1058" s="25">
        <v>21552.91</v>
      </c>
      <c r="N1058" s="19">
        <v>27020.91</v>
      </c>
      <c r="O1058" s="20">
        <v>29827.53</v>
      </c>
      <c r="P1058" s="18">
        <v>20725.7</v>
      </c>
      <c r="Q1058" s="18">
        <v>28390.89</v>
      </c>
      <c r="R1058" s="16">
        <f t="shared" si="16"/>
        <v>333762.84000000003</v>
      </c>
      <c r="S1058" s="2" t="s">
        <v>1074</v>
      </c>
    </row>
    <row r="1059" spans="1:19" x14ac:dyDescent="0.3">
      <c r="A1059" s="2" t="s">
        <v>1073</v>
      </c>
      <c r="B1059" s="2" t="s">
        <v>1075</v>
      </c>
      <c r="C1059" s="7">
        <v>2810</v>
      </c>
      <c r="D1059" s="7">
        <v>1836544</v>
      </c>
      <c r="E1059" s="11"/>
      <c r="F1059" s="17">
        <v>37022.879999999997</v>
      </c>
      <c r="G1059" s="18">
        <v>37996.43</v>
      </c>
      <c r="H1059" s="19">
        <v>26984.02</v>
      </c>
      <c r="I1059" s="19">
        <v>33083.480000000003</v>
      </c>
      <c r="J1059" s="19">
        <v>31182.34</v>
      </c>
      <c r="K1059" s="18">
        <v>29703.99</v>
      </c>
      <c r="L1059" s="20">
        <v>35959.18</v>
      </c>
      <c r="M1059" s="25">
        <v>24237.279999999999</v>
      </c>
      <c r="N1059" s="19">
        <v>30386.31</v>
      </c>
      <c r="O1059" s="20">
        <v>33542.480000000003</v>
      </c>
      <c r="P1059" s="18">
        <v>23307.040000000001</v>
      </c>
      <c r="Q1059" s="18">
        <v>31926.92</v>
      </c>
      <c r="R1059" s="16">
        <f t="shared" si="16"/>
        <v>375332.34999999992</v>
      </c>
      <c r="S1059" s="2" t="s">
        <v>1075</v>
      </c>
    </row>
    <row r="1060" spans="1:19" x14ac:dyDescent="0.3">
      <c r="A1060" s="2" t="s">
        <v>1073</v>
      </c>
      <c r="B1060" s="2" t="s">
        <v>393</v>
      </c>
      <c r="C1060" s="7">
        <v>477</v>
      </c>
      <c r="D1060" s="7">
        <v>277068</v>
      </c>
      <c r="E1060" s="11"/>
      <c r="F1060" s="17">
        <v>6180.26</v>
      </c>
      <c r="G1060" s="18">
        <v>6342.78</v>
      </c>
      <c r="H1060" s="19">
        <v>4504.47</v>
      </c>
      <c r="I1060" s="19">
        <v>5522.66</v>
      </c>
      <c r="J1060" s="19">
        <v>5205.29</v>
      </c>
      <c r="K1060" s="18">
        <v>4958.51</v>
      </c>
      <c r="L1060" s="20">
        <v>6002.7</v>
      </c>
      <c r="M1060" s="25">
        <v>4045.95</v>
      </c>
      <c r="N1060" s="19">
        <v>5072.41</v>
      </c>
      <c r="O1060" s="20">
        <v>5599.28</v>
      </c>
      <c r="P1060" s="18">
        <v>3890.67</v>
      </c>
      <c r="Q1060" s="18">
        <v>5329.59</v>
      </c>
      <c r="R1060" s="16">
        <f t="shared" si="16"/>
        <v>62654.569999999992</v>
      </c>
      <c r="S1060" s="2" t="s">
        <v>393</v>
      </c>
    </row>
    <row r="1061" spans="1:19" x14ac:dyDescent="0.3">
      <c r="A1061" s="2" t="s">
        <v>1073</v>
      </c>
      <c r="B1061" s="2" t="s">
        <v>1076</v>
      </c>
      <c r="C1061" s="7">
        <v>3601</v>
      </c>
      <c r="D1061" s="7">
        <v>3182733</v>
      </c>
      <c r="E1061" s="11"/>
      <c r="F1061" s="17">
        <v>49940.480000000003</v>
      </c>
      <c r="G1061" s="18">
        <v>51253.71</v>
      </c>
      <c r="H1061" s="19">
        <v>36398.97</v>
      </c>
      <c r="I1061" s="19">
        <v>44626.6</v>
      </c>
      <c r="J1061" s="19">
        <v>42062.12</v>
      </c>
      <c r="K1061" s="18">
        <v>40067.97</v>
      </c>
      <c r="L1061" s="20">
        <v>48505.64</v>
      </c>
      <c r="M1061" s="25">
        <v>32693.88</v>
      </c>
      <c r="N1061" s="19">
        <v>40988.36</v>
      </c>
      <c r="O1061" s="20">
        <v>45245.74</v>
      </c>
      <c r="P1061" s="18">
        <v>31439.07</v>
      </c>
      <c r="Q1061" s="18">
        <v>43066.49</v>
      </c>
      <c r="R1061" s="16">
        <f t="shared" si="16"/>
        <v>506289.02999999997</v>
      </c>
      <c r="S1061" s="2" t="s">
        <v>1076</v>
      </c>
    </row>
    <row r="1062" spans="1:19" x14ac:dyDescent="0.3">
      <c r="A1062" s="2" t="s">
        <v>1073</v>
      </c>
      <c r="B1062" s="2" t="s">
        <v>1077</v>
      </c>
      <c r="C1062" s="7">
        <v>26</v>
      </c>
      <c r="D1062" s="7">
        <v>14853</v>
      </c>
      <c r="E1062" s="11"/>
      <c r="F1062" s="17">
        <v>336.12</v>
      </c>
      <c r="G1062" s="18">
        <v>344.96</v>
      </c>
      <c r="H1062" s="19">
        <v>244.98</v>
      </c>
      <c r="I1062" s="19">
        <v>300.35000000000002</v>
      </c>
      <c r="J1062" s="19">
        <v>283.10000000000002</v>
      </c>
      <c r="K1062" s="18">
        <v>269.67</v>
      </c>
      <c r="L1062" s="20">
        <v>326.45999999999998</v>
      </c>
      <c r="M1062" s="25">
        <v>220.04</v>
      </c>
      <c r="N1062" s="19">
        <v>275.87</v>
      </c>
      <c r="O1062" s="20">
        <v>304.52</v>
      </c>
      <c r="P1062" s="18">
        <v>211.6</v>
      </c>
      <c r="Q1062" s="18">
        <v>289.86</v>
      </c>
      <c r="R1062" s="16">
        <f t="shared" si="16"/>
        <v>3407.5299999999997</v>
      </c>
      <c r="S1062" s="2" t="s">
        <v>1077</v>
      </c>
    </row>
    <row r="1063" spans="1:19" x14ac:dyDescent="0.3">
      <c r="A1063" s="2" t="s">
        <v>1073</v>
      </c>
      <c r="B1063" s="2" t="s">
        <v>1078</v>
      </c>
      <c r="C1063" s="7">
        <v>634</v>
      </c>
      <c r="D1063" s="7">
        <v>502689</v>
      </c>
      <c r="E1063" s="11"/>
      <c r="F1063" s="17">
        <v>8619.0499999999993</v>
      </c>
      <c r="G1063" s="18">
        <v>8845.69</v>
      </c>
      <c r="H1063" s="19">
        <v>6281.97</v>
      </c>
      <c r="I1063" s="19">
        <v>7701.95</v>
      </c>
      <c r="J1063" s="19">
        <v>7259.35</v>
      </c>
      <c r="K1063" s="18">
        <v>6915.19</v>
      </c>
      <c r="L1063" s="20">
        <v>8371.42</v>
      </c>
      <c r="M1063" s="25">
        <v>5642.52</v>
      </c>
      <c r="N1063" s="19">
        <v>7074.03</v>
      </c>
      <c r="O1063" s="20">
        <v>7808.8</v>
      </c>
      <c r="P1063" s="18">
        <v>5425.96</v>
      </c>
      <c r="Q1063" s="18">
        <v>7432.69</v>
      </c>
      <c r="R1063" s="16">
        <f t="shared" si="16"/>
        <v>87378.62000000001</v>
      </c>
      <c r="S1063" s="2" t="s">
        <v>1078</v>
      </c>
    </row>
    <row r="1064" spans="1:19" x14ac:dyDescent="0.3">
      <c r="A1064" s="2" t="s">
        <v>1073</v>
      </c>
      <c r="B1064" s="2" t="s">
        <v>1079</v>
      </c>
      <c r="C1064" s="7">
        <v>123</v>
      </c>
      <c r="D1064" s="7">
        <v>73427</v>
      </c>
      <c r="E1064" s="11"/>
      <c r="F1064" s="17">
        <v>1599.62</v>
      </c>
      <c r="G1064" s="18">
        <v>1641.68</v>
      </c>
      <c r="H1064" s="19">
        <v>1165.8800000000001</v>
      </c>
      <c r="I1064" s="19">
        <v>1429.41</v>
      </c>
      <c r="J1064" s="19">
        <v>1347.27</v>
      </c>
      <c r="K1064" s="18">
        <v>1283.4000000000001</v>
      </c>
      <c r="L1064" s="20">
        <v>1553.66</v>
      </c>
      <c r="M1064" s="25">
        <v>1047.2</v>
      </c>
      <c r="N1064" s="19">
        <v>1312.88</v>
      </c>
      <c r="O1064" s="20">
        <v>1449.24</v>
      </c>
      <c r="P1064" s="18">
        <v>1007.01</v>
      </c>
      <c r="Q1064" s="18">
        <v>1379.44</v>
      </c>
      <c r="R1064" s="16">
        <f t="shared" si="16"/>
        <v>16216.69</v>
      </c>
      <c r="S1064" s="2" t="s">
        <v>1079</v>
      </c>
    </row>
    <row r="1065" spans="1:19" x14ac:dyDescent="0.3">
      <c r="A1065" s="2" t="s">
        <v>1073</v>
      </c>
      <c r="B1065" s="2" t="s">
        <v>1080</v>
      </c>
      <c r="C1065" s="7">
        <v>144</v>
      </c>
      <c r="D1065" s="7">
        <v>187665</v>
      </c>
      <c r="E1065" s="11"/>
      <c r="F1065" s="17">
        <v>2178.83</v>
      </c>
      <c r="G1065" s="18">
        <v>2236.13</v>
      </c>
      <c r="H1065" s="19">
        <v>1588.04</v>
      </c>
      <c r="I1065" s="19">
        <v>1947</v>
      </c>
      <c r="J1065" s="19">
        <v>1835.11</v>
      </c>
      <c r="K1065" s="18">
        <v>1748.11</v>
      </c>
      <c r="L1065" s="20">
        <v>2116.2399999999998</v>
      </c>
      <c r="M1065" s="25">
        <v>1426.39</v>
      </c>
      <c r="N1065" s="19">
        <v>1788.27</v>
      </c>
      <c r="O1065" s="20">
        <v>1974.01</v>
      </c>
      <c r="P1065" s="18">
        <v>1371.64</v>
      </c>
      <c r="Q1065" s="18">
        <v>1878.93</v>
      </c>
      <c r="R1065" s="16">
        <f t="shared" si="16"/>
        <v>22088.699999999997</v>
      </c>
      <c r="S1065" s="2" t="s">
        <v>1080</v>
      </c>
    </row>
    <row r="1066" spans="1:19" ht="22.8" x14ac:dyDescent="0.3">
      <c r="A1066" s="2" t="s">
        <v>1073</v>
      </c>
      <c r="B1066" s="2" t="s">
        <v>1081</v>
      </c>
      <c r="C1066" s="7">
        <v>2665</v>
      </c>
      <c r="D1066" s="7">
        <v>8224160</v>
      </c>
      <c r="E1066" s="11"/>
      <c r="F1066" s="17">
        <v>54623.89</v>
      </c>
      <c r="G1066" s="18">
        <v>56060.27</v>
      </c>
      <c r="H1066" s="19">
        <v>39812.46</v>
      </c>
      <c r="I1066" s="19">
        <v>48811.67</v>
      </c>
      <c r="J1066" s="19">
        <v>46006.7</v>
      </c>
      <c r="K1066" s="18">
        <v>43825.53</v>
      </c>
      <c r="L1066" s="20">
        <v>53054.49</v>
      </c>
      <c r="M1066" s="25">
        <v>35759.9</v>
      </c>
      <c r="N1066" s="19">
        <v>44832.24</v>
      </c>
      <c r="O1066" s="20">
        <v>49488.88</v>
      </c>
      <c r="P1066" s="18">
        <v>34387.42</v>
      </c>
      <c r="Q1066" s="18">
        <v>47105.26</v>
      </c>
      <c r="R1066" s="16">
        <f t="shared" si="16"/>
        <v>553768.71</v>
      </c>
      <c r="S1066" s="2" t="s">
        <v>1081</v>
      </c>
    </row>
    <row r="1067" spans="1:19" ht="22.8" x14ac:dyDescent="0.3">
      <c r="A1067" s="2" t="s">
        <v>401</v>
      </c>
      <c r="B1067" s="2" t="s">
        <v>794</v>
      </c>
      <c r="C1067" s="7"/>
      <c r="D1067" s="7"/>
      <c r="E1067" s="11"/>
      <c r="F1067" s="26">
        <v>8498.19</v>
      </c>
      <c r="G1067" s="27">
        <v>4359.3599999999997</v>
      </c>
      <c r="H1067" s="26">
        <v>3949.66</v>
      </c>
      <c r="I1067" s="26">
        <v>5369.22</v>
      </c>
      <c r="J1067" s="26">
        <v>2811.27</v>
      </c>
      <c r="K1067" s="26">
        <v>13381.21</v>
      </c>
      <c r="L1067" s="26">
        <v>6894.14</v>
      </c>
      <c r="M1067" s="26">
        <v>5320.75</v>
      </c>
      <c r="N1067" s="22">
        <v>4166.33</v>
      </c>
      <c r="O1067" s="22">
        <v>6422.96</v>
      </c>
      <c r="P1067" s="22">
        <v>5539.02</v>
      </c>
      <c r="Q1067" s="22">
        <v>5732.24</v>
      </c>
      <c r="R1067" s="16">
        <f t="shared" si="16"/>
        <v>72444.350000000006</v>
      </c>
      <c r="S1067" s="2" t="s">
        <v>1093</v>
      </c>
    </row>
    <row r="1068" spans="1:19" s="5" customFormat="1" ht="11.4" x14ac:dyDescent="0.2">
      <c r="C1068" s="24"/>
      <c r="D1068" s="24"/>
      <c r="F1068" s="23">
        <f t="shared" ref="F1068:P1068" si="17">SUM(F3:F1067)</f>
        <v>58793219.830000058</v>
      </c>
      <c r="G1068" s="23">
        <f t="shared" si="17"/>
        <v>51864012.189999953</v>
      </c>
      <c r="H1068" s="23">
        <f>SUM(H3:H1067)</f>
        <v>44286790.539999902</v>
      </c>
      <c r="I1068" s="23">
        <f>SUM(I3:I1067)</f>
        <v>56274082.469999954</v>
      </c>
      <c r="J1068" s="23">
        <f>SUM(J3:J1067)</f>
        <v>49869668.80999998</v>
      </c>
      <c r="K1068" s="23">
        <f t="shared" si="17"/>
        <v>45959437.639999986</v>
      </c>
      <c r="L1068" s="23">
        <f>SUM(L3:L1067)</f>
        <v>59954008.419999987</v>
      </c>
      <c r="M1068" s="23">
        <f>SUM(M3:M1067)</f>
        <v>41173057.080000073</v>
      </c>
      <c r="N1068" s="23">
        <f>SUM(N3:N1067)</f>
        <v>44294990.12000002</v>
      </c>
      <c r="O1068" s="23">
        <f>SUM(O3:O1067)</f>
        <v>52726282.090000041</v>
      </c>
      <c r="P1068" s="23">
        <f t="shared" si="17"/>
        <v>40014710.550000012</v>
      </c>
      <c r="Q1068" s="23">
        <f>SUM(Q3:Q1067)</f>
        <v>55825307.600000061</v>
      </c>
      <c r="R1068" s="23">
        <f t="shared" si="16"/>
        <v>601035567.33999979</v>
      </c>
      <c r="S1068" s="3"/>
    </row>
    <row r="1069" spans="1:19" ht="15" thickBot="1" x14ac:dyDescent="0.35">
      <c r="R1069" s="16">
        <v>1298.3799999999999</v>
      </c>
      <c r="S1069" s="4" t="s">
        <v>1097</v>
      </c>
    </row>
    <row r="1070" spans="1:19" ht="15.6" thickTop="1" thickBot="1" x14ac:dyDescent="0.35">
      <c r="R1070" s="28">
        <f>R1069+R1068</f>
        <v>601036865.71999979</v>
      </c>
      <c r="S1070" s="2" t="s">
        <v>1098</v>
      </c>
    </row>
    <row r="1071" spans="1:19" ht="15" thickTop="1" x14ac:dyDescent="0.3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Lewison, Barbara [IDR]</dc:creator>
  <cp:lastModifiedBy>Lewison, Barbara [IDR]</cp:lastModifiedBy>
  <dcterms:created xsi:type="dcterms:W3CDTF">2022-01-04T13:33:55Z</dcterms:created>
  <dcterms:modified xsi:type="dcterms:W3CDTF">2025-01-17T17:11:06Z</dcterms:modified>
</cp:coreProperties>
</file>