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E3B3925E-CFC0-4D21-A1CB-9392B4D6B251}" xr6:coauthVersionLast="36" xr6:coauthVersionMax="36" xr10:uidLastSave="{00000000-0000-0000-0000-000000000000}"/>
  <bookViews>
    <workbookView xWindow="240" yWindow="165" windowWidth="14805" windowHeight="7950" activeTab="2" xr2:uid="{00000000-000D-0000-FFFF-FFFF00000000}"/>
  </bookViews>
  <sheets>
    <sheet name="OtherStatusMonthly" sheetId="5" r:id="rId1"/>
    <sheet name="HOHStatusMonthly" sheetId="19" r:id="rId2"/>
    <sheet name="MarriedQSSStatusMonthly" sheetId="13" r:id="rId3"/>
  </sheets>
  <definedNames>
    <definedName name="_xlnm.Print_Area" localSheetId="1">HOHStatusMonthly!$B$1:$N$235</definedName>
    <definedName name="_xlnm.Print_Area" localSheetId="2">MarriedQSSStatusMonthly!$B$1:$N$212</definedName>
    <definedName name="_xlnm.Print_Area" localSheetId="0">OtherStatusMonthly!$B$1:$N$245</definedName>
    <definedName name="_xlnm.Print_Titles" localSheetId="1">HOHStatusMonthly!$2:$7</definedName>
    <definedName name="_xlnm.Print_Titles" localSheetId="2">MarriedQSSStatusMonthly!$2:$7</definedName>
    <definedName name="_xlnm.Print_Titles" localSheetId="0">OtherStatusMonthly!$2:$7</definedName>
  </definedNames>
  <calcPr calcId="191029"/>
</workbook>
</file>

<file path=xl/calcChain.xml><?xml version="1.0" encoding="utf-8"?>
<calcChain xmlns="http://schemas.openxmlformats.org/spreadsheetml/2006/main">
  <c r="G244" i="5" l="1"/>
  <c r="G196" i="13"/>
  <c r="G219" i="19"/>
  <c r="C8" i="13"/>
  <c r="C8" i="19" l="1"/>
  <c r="C8" i="5" l="1"/>
</calcChain>
</file>

<file path=xl/sharedStrings.xml><?xml version="1.0" encoding="utf-8"?>
<sst xmlns="http://schemas.openxmlformats.org/spreadsheetml/2006/main" count="70" uniqueCount="29">
  <si>
    <t>At Least</t>
  </si>
  <si>
    <t>But Less Than</t>
  </si>
  <si>
    <t>The Amount of Iowa Income Tax to be Withheld is --</t>
  </si>
  <si>
    <t>$400.00 or Over</t>
  </si>
  <si>
    <t>$40.00-$79.99</t>
  </si>
  <si>
    <t>$160.00-$199.99</t>
  </si>
  <si>
    <t>$200.00-$239.99</t>
  </si>
  <si>
    <t>$240.00-$279.99</t>
  </si>
  <si>
    <t>$280.00-$319.99</t>
  </si>
  <si>
    <t>$320.00-$359.99</t>
  </si>
  <si>
    <t>$360.00-$399.99</t>
  </si>
  <si>
    <t>$0.00-$39.99</t>
  </si>
  <si>
    <r>
      <t>And the</t>
    </r>
    <r>
      <rPr>
        <b/>
        <sz val="9"/>
        <color theme="1"/>
        <rFont val="Arial"/>
        <family val="2"/>
      </rPr>
      <t xml:space="preserve"> Wages</t>
    </r>
    <r>
      <rPr>
        <sz val="9"/>
        <color theme="1"/>
        <rFont val="Arial"/>
        <family val="2"/>
      </rPr>
      <t xml:space="preserve"> Are --</t>
    </r>
  </si>
  <si>
    <r>
      <t>And The</t>
    </r>
    <r>
      <rPr>
        <b/>
        <sz val="9"/>
        <color theme="1"/>
        <rFont val="Arial"/>
        <family val="2"/>
      </rPr>
      <t xml:space="preserve"> Total Withholding Allowances Amount </t>
    </r>
    <r>
      <rPr>
        <sz val="9"/>
        <color theme="1"/>
        <rFont val="Arial"/>
        <family val="2"/>
      </rPr>
      <t>Claimed Is --</t>
    </r>
  </si>
  <si>
    <t>$80.00-$119.99</t>
  </si>
  <si>
    <t>$120.00-$159.99</t>
  </si>
  <si>
    <t xml:space="preserve">Example: if an employee’s monthly wages are $9,500.00 with $120 withholding allowances on the IA W-4, the calculation is as follows:  </t>
  </si>
  <si>
    <t>IOWA WITHHOLDING TAX -- MONTHLY TAX TABLE -- Effective January 1, 2025</t>
  </si>
  <si>
    <t>If the Pay Period with Respect to an Employee is MONTHLY (for Wages Paid Beginning January 1, 2025)</t>
  </si>
  <si>
    <r>
      <rPr>
        <b/>
        <sz val="9"/>
        <color theme="1"/>
        <rFont val="Arial"/>
        <family val="2"/>
      </rPr>
      <t xml:space="preserve">HEAD OF HOUSEHOLD </t>
    </r>
    <r>
      <rPr>
        <sz val="9"/>
        <color theme="1"/>
        <rFont val="Arial"/>
        <family val="2"/>
      </rPr>
      <t>Persons</t>
    </r>
  </si>
  <si>
    <t>If monthly wages are at least $8,640, multiply the excess over $8,620.00 by 3.80% (.038) and add it to  the last amount in the applicable column.</t>
  </si>
  <si>
    <t>($9,500.00-$8,620.00) x 3.80%+$260.40=</t>
  </si>
  <si>
    <t>($9,500.00-$8,620.00) x 3.80%+$241.40=</t>
  </si>
  <si>
    <t>($9,500.00-$8,620.00) x 3.80%+$279.56=</t>
  </si>
  <si>
    <r>
      <rPr>
        <b/>
        <sz val="9"/>
        <color theme="1"/>
        <rFont val="Arial"/>
        <family val="2"/>
      </rPr>
      <t xml:space="preserve">MARRIED </t>
    </r>
    <r>
      <rPr>
        <sz val="9"/>
        <color theme="1"/>
        <rFont val="Arial"/>
        <family val="2"/>
      </rPr>
      <t>Filing Jointly With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Spouse Having No Earned Income, or </t>
    </r>
    <r>
      <rPr>
        <b/>
        <sz val="9"/>
        <color theme="1"/>
        <rFont val="Arial"/>
        <family val="2"/>
      </rPr>
      <t>Qualified Surviving Spouse</t>
    </r>
  </si>
  <si>
    <r>
      <rPr>
        <b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Persons, or Married Filing Jointly with Spouse Having Earned Income</t>
    </r>
  </si>
  <si>
    <t xml:space="preserve">If the employee's most recent IA W-4 form is from 2023 or earlier, multiply the total number of allowances claimed by the employee </t>
  </si>
  <si>
    <t xml:space="preserve">by $40 and use the result as the employee's allowances amount. </t>
  </si>
  <si>
    <t>by $40 and use the result as the employee's allowances amount. Use this table for the employee who selected "Married" on a 2023 or earlier IA W-4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</si>
</sst>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/>
    <xf numFmtId="0" fontId="5" fillId="0" borderId="0" xfId="0" applyFont="1" applyBorder="1"/>
    <xf numFmtId="4" fontId="8" fillId="0" borderId="4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0" xfId="0" applyFont="1"/>
    <xf numFmtId="165" fontId="8" fillId="0" borderId="4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164" fontId="8" fillId="0" borderId="0" xfId="1" applyNumberFormat="1" applyFont="1" applyBorder="1"/>
    <xf numFmtId="164" fontId="8" fillId="0" borderId="0" xfId="1" applyNumberFormat="1" applyFont="1"/>
    <xf numFmtId="4" fontId="0" fillId="0" borderId="9" xfId="0" applyNumberFormat="1" applyBorder="1"/>
    <xf numFmtId="4" fontId="0" fillId="0" borderId="8" xfId="0" applyNumberFormat="1" applyBorder="1"/>
    <xf numFmtId="4" fontId="2" fillId="0" borderId="8" xfId="0" applyNumberFormat="1" applyFont="1" applyBorder="1"/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166" fontId="7" fillId="0" borderId="4" xfId="0" applyNumberFormat="1" applyFont="1" applyBorder="1" applyAlignment="1">
      <alignment horizontal="right" vertical="center"/>
    </xf>
    <xf numFmtId="6" fontId="6" fillId="0" borderId="7" xfId="0" applyNumberFormat="1" applyFont="1" applyBorder="1" applyAlignment="1">
      <alignment horizontal="center" wrapText="1"/>
    </xf>
    <xf numFmtId="166" fontId="6" fillId="0" borderId="7" xfId="0" applyNumberFormat="1" applyFont="1" applyBorder="1" applyAlignment="1">
      <alignment horizontal="center" wrapText="1"/>
    </xf>
    <xf numFmtId="166" fontId="6" fillId="0" borderId="11" xfId="0" applyNumberFormat="1" applyFont="1" applyBorder="1" applyAlignment="1">
      <alignment horizontal="center" wrapText="1"/>
    </xf>
    <xf numFmtId="0" fontId="4" fillId="0" borderId="1" xfId="0" applyFont="1" applyBorder="1" applyAlignment="1"/>
    <xf numFmtId="0" fontId="6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0" fontId="0" fillId="2" borderId="0" xfId="0" applyFill="1" applyBorder="1"/>
    <xf numFmtId="3" fontId="7" fillId="0" borderId="0" xfId="0" applyNumberFormat="1" applyFont="1" applyBorder="1" applyAlignment="1">
      <alignment horizontal="right" vertical="center"/>
    </xf>
    <xf numFmtId="0" fontId="5" fillId="2" borderId="0" xfId="0" applyFont="1" applyFill="1" applyBorder="1"/>
    <xf numFmtId="3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0" fontId="2" fillId="2" borderId="0" xfId="0" applyFont="1" applyFill="1" applyBorder="1"/>
    <xf numFmtId="0" fontId="4" fillId="2" borderId="0" xfId="0" applyFont="1" applyFill="1" applyBorder="1"/>
    <xf numFmtId="0" fontId="8" fillId="2" borderId="0" xfId="0" applyFont="1" applyFill="1" applyBorder="1"/>
    <xf numFmtId="164" fontId="8" fillId="2" borderId="0" xfId="1" applyNumberFormat="1" applyFont="1" applyFill="1" applyBorder="1"/>
    <xf numFmtId="3" fontId="2" fillId="0" borderId="0" xfId="0" applyNumberFormat="1" applyFont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K1041"/>
  <sheetViews>
    <sheetView showGridLines="0" zoomScaleNormal="100" zoomScaleSheetLayoutView="100" workbookViewId="0"/>
  </sheetViews>
  <sheetFormatPr defaultRowHeight="15" x14ac:dyDescent="0.25"/>
  <cols>
    <col min="1" max="1" width="3.42578125" customWidth="1"/>
    <col min="2" max="3" width="8.7109375" style="4" customWidth="1"/>
    <col min="4" max="11" width="8.7109375" style="7" customWidth="1"/>
    <col min="12" max="13" width="8.7109375" style="8" customWidth="1"/>
    <col min="14" max="14" width="8.7109375" style="9" customWidth="1"/>
    <col min="15" max="22" width="8.85546875" style="36"/>
    <col min="23" max="37" width="8.85546875" style="6"/>
  </cols>
  <sheetData>
    <row r="1" spans="1:37" s="5" customFormat="1" ht="5.45" customHeight="1" x14ac:dyDescent="0.2">
      <c r="O1" s="42"/>
      <c r="P1" s="42"/>
      <c r="Q1" s="42"/>
      <c r="R1" s="42"/>
      <c r="S1" s="42"/>
      <c r="T1" s="42"/>
      <c r="U1" s="42"/>
      <c r="V1" s="42"/>
    </row>
    <row r="2" spans="1:37" s="1" customFormat="1" x14ac:dyDescent="0.25">
      <c r="B2" s="52" t="s">
        <v>17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42"/>
      <c r="P2" s="42"/>
      <c r="Q2" s="42"/>
      <c r="R2" s="42"/>
      <c r="S2" s="42"/>
      <c r="T2" s="42"/>
      <c r="U2" s="42"/>
      <c r="V2" s="42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s="2" customFormat="1" ht="14.25" x14ac:dyDescent="0.2">
      <c r="B3" s="54" t="s">
        <v>18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2"/>
      <c r="P3" s="42"/>
      <c r="Q3" s="42"/>
      <c r="R3" s="42"/>
      <c r="S3" s="42"/>
      <c r="T3" s="42"/>
      <c r="U3" s="42"/>
      <c r="V3" s="42"/>
      <c r="W3" s="5"/>
      <c r="X3" s="5"/>
      <c r="Y3" s="5"/>
      <c r="Z3" s="5"/>
      <c r="AA3" s="5"/>
      <c r="AB3" s="5"/>
      <c r="AC3" s="5"/>
      <c r="AD3" s="5"/>
      <c r="AE3" s="5"/>
    </row>
    <row r="4" spans="1:37" s="2" customFormat="1" ht="20.25" customHeight="1" x14ac:dyDescent="0.2">
      <c r="A4" s="35"/>
      <c r="B4" s="62" t="s">
        <v>12</v>
      </c>
      <c r="C4" s="63"/>
      <c r="D4" s="65" t="s">
        <v>25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42"/>
      <c r="P4" s="42"/>
      <c r="Q4" s="42"/>
      <c r="R4" s="42"/>
      <c r="S4" s="42"/>
      <c r="T4" s="42"/>
      <c r="U4" s="42"/>
      <c r="V4" s="42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s="3" customFormat="1" ht="14.25" x14ac:dyDescent="0.2">
      <c r="A5" s="33"/>
      <c r="B5" s="64"/>
      <c r="C5" s="55"/>
      <c r="D5" s="55" t="s">
        <v>13</v>
      </c>
      <c r="E5" s="56"/>
      <c r="F5" s="56"/>
      <c r="G5" s="56"/>
      <c r="H5" s="56"/>
      <c r="I5" s="56"/>
      <c r="J5" s="56"/>
      <c r="K5" s="56"/>
      <c r="L5" s="56"/>
      <c r="M5" s="56"/>
      <c r="N5" s="57"/>
      <c r="O5" s="42"/>
      <c r="P5" s="42"/>
      <c r="Q5" s="42"/>
      <c r="R5" s="42"/>
      <c r="S5" s="42"/>
      <c r="T5" s="42"/>
      <c r="U5" s="42"/>
      <c r="V5" s="42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3" customFormat="1" ht="27" customHeight="1" x14ac:dyDescent="0.2">
      <c r="A6" s="12"/>
      <c r="B6" s="58" t="s">
        <v>0</v>
      </c>
      <c r="C6" s="58" t="s">
        <v>1</v>
      </c>
      <c r="D6" s="30" t="s">
        <v>11</v>
      </c>
      <c r="E6" s="31" t="s">
        <v>4</v>
      </c>
      <c r="F6" s="31" t="s">
        <v>14</v>
      </c>
      <c r="G6" s="31" t="s">
        <v>15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4" t="s">
        <v>3</v>
      </c>
      <c r="O6" s="42"/>
      <c r="P6" s="42"/>
      <c r="Q6" s="42"/>
      <c r="R6" s="42"/>
      <c r="S6" s="42"/>
      <c r="T6" s="42"/>
      <c r="U6" s="42"/>
      <c r="V6" s="42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s="1" customFormat="1" ht="14.25" x14ac:dyDescent="0.2">
      <c r="A7" s="11"/>
      <c r="B7" s="59"/>
      <c r="C7" s="59"/>
      <c r="D7" s="60" t="s">
        <v>2</v>
      </c>
      <c r="E7" s="60"/>
      <c r="F7" s="60"/>
      <c r="G7" s="60"/>
      <c r="H7" s="60"/>
      <c r="I7" s="60"/>
      <c r="J7" s="60"/>
      <c r="K7" s="60"/>
      <c r="L7" s="60"/>
      <c r="M7" s="60"/>
      <c r="N7" s="61"/>
      <c r="O7" s="42"/>
      <c r="P7" s="42"/>
      <c r="Q7" s="42"/>
      <c r="R7" s="42"/>
      <c r="S7" s="42"/>
      <c r="T7" s="42"/>
      <c r="U7" s="42"/>
      <c r="V7" s="42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18" customFormat="1" ht="9" customHeight="1" x14ac:dyDescent="0.2">
      <c r="B8" s="29">
        <v>0</v>
      </c>
      <c r="C8" s="29">
        <f>B9</f>
        <v>1020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0</v>
      </c>
      <c r="O8" s="44"/>
      <c r="P8" s="44"/>
      <c r="Q8" s="44"/>
      <c r="R8" s="44"/>
      <c r="S8" s="44"/>
      <c r="T8" s="44"/>
      <c r="U8" s="44"/>
      <c r="V8" s="44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s="23" customFormat="1" ht="9" customHeight="1" x14ac:dyDescent="0.2">
      <c r="A9" s="18"/>
      <c r="B9" s="29">
        <v>1020</v>
      </c>
      <c r="C9" s="29">
        <v>1040</v>
      </c>
      <c r="D9" s="19">
        <v>1.1399999999999999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0</v>
      </c>
      <c r="O9" s="45"/>
      <c r="P9" s="45"/>
      <c r="Q9" s="45"/>
      <c r="R9" s="45"/>
      <c r="S9" s="45"/>
      <c r="T9" s="45"/>
      <c r="U9" s="45"/>
      <c r="V9" s="4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s="23" customFormat="1" ht="9" customHeight="1" x14ac:dyDescent="0.2">
      <c r="A10" s="18"/>
      <c r="B10" s="29">
        <v>1040</v>
      </c>
      <c r="C10" s="29">
        <v>1060</v>
      </c>
      <c r="D10" s="19">
        <v>1.9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0</v>
      </c>
      <c r="O10" s="45"/>
      <c r="P10" s="45"/>
      <c r="Q10" s="45"/>
      <c r="R10" s="45"/>
      <c r="S10" s="45"/>
      <c r="T10" s="45"/>
      <c r="U10" s="45"/>
      <c r="V10" s="45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1:37" s="23" customFormat="1" ht="9" customHeight="1" x14ac:dyDescent="0.2">
      <c r="A11" s="18"/>
      <c r="B11" s="49">
        <v>1060</v>
      </c>
      <c r="C11" s="49">
        <v>1080</v>
      </c>
      <c r="D11" s="47">
        <v>2.66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8">
        <v>0</v>
      </c>
      <c r="O11" s="45"/>
      <c r="P11" s="45"/>
      <c r="Q11" s="45"/>
      <c r="R11" s="45"/>
      <c r="S11" s="45"/>
      <c r="T11" s="45"/>
      <c r="U11" s="45"/>
      <c r="V11" s="45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1:37" s="23" customFormat="1" ht="9" customHeight="1" x14ac:dyDescent="0.2">
      <c r="A12" s="18"/>
      <c r="B12" s="29">
        <v>1080</v>
      </c>
      <c r="C12" s="29">
        <v>1100</v>
      </c>
      <c r="D12" s="19">
        <v>3.42</v>
      </c>
      <c r="E12" s="19">
        <v>0.09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0</v>
      </c>
      <c r="O12" s="45"/>
      <c r="P12" s="45"/>
      <c r="Q12" s="45"/>
      <c r="R12" s="45"/>
      <c r="S12" s="45"/>
      <c r="T12" s="45"/>
      <c r="U12" s="45"/>
      <c r="V12" s="45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37" s="23" customFormat="1" ht="9" customHeight="1" x14ac:dyDescent="0.2">
      <c r="A13" s="18"/>
      <c r="B13" s="29">
        <v>1100</v>
      </c>
      <c r="C13" s="29">
        <v>1120</v>
      </c>
      <c r="D13" s="19">
        <v>4.18</v>
      </c>
      <c r="E13" s="19">
        <v>0.85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0</v>
      </c>
      <c r="O13" s="45"/>
      <c r="P13" s="45"/>
      <c r="Q13" s="45"/>
      <c r="R13" s="45"/>
      <c r="S13" s="45"/>
      <c r="T13" s="45"/>
      <c r="U13" s="45"/>
      <c r="V13" s="45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37" s="23" customFormat="1" ht="9" customHeight="1" x14ac:dyDescent="0.2">
      <c r="A14" s="18"/>
      <c r="B14" s="29">
        <v>1120</v>
      </c>
      <c r="C14" s="29">
        <v>1140</v>
      </c>
      <c r="D14" s="19">
        <v>4.9400000000000004</v>
      </c>
      <c r="E14" s="19">
        <v>1.61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0</v>
      </c>
      <c r="O14" s="45"/>
      <c r="P14" s="45"/>
      <c r="Q14" s="45"/>
      <c r="R14" s="45"/>
      <c r="S14" s="45"/>
      <c r="T14" s="45"/>
      <c r="U14" s="45"/>
      <c r="V14" s="45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s="23" customFormat="1" ht="9" customHeight="1" x14ac:dyDescent="0.2">
      <c r="A15" s="18"/>
      <c r="B15" s="49">
        <v>1140</v>
      </c>
      <c r="C15" s="49">
        <v>1160</v>
      </c>
      <c r="D15" s="47">
        <v>5.7</v>
      </c>
      <c r="E15" s="47">
        <v>2.37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8">
        <v>0</v>
      </c>
      <c r="O15" s="45"/>
      <c r="P15" s="45"/>
      <c r="Q15" s="45"/>
      <c r="R15" s="45"/>
      <c r="S15" s="45"/>
      <c r="T15" s="45"/>
      <c r="U15" s="45"/>
      <c r="V15" s="45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37" s="23" customFormat="1" ht="9" customHeight="1" x14ac:dyDescent="0.2">
      <c r="A16" s="18"/>
      <c r="B16" s="29">
        <v>1160</v>
      </c>
      <c r="C16" s="29">
        <v>1180</v>
      </c>
      <c r="D16" s="19">
        <v>6.46</v>
      </c>
      <c r="E16" s="19">
        <v>3.13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0</v>
      </c>
      <c r="O16" s="45"/>
      <c r="P16" s="45"/>
      <c r="Q16" s="45"/>
      <c r="R16" s="45"/>
      <c r="S16" s="45"/>
      <c r="T16" s="45"/>
      <c r="U16" s="45"/>
      <c r="V16" s="45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23" customFormat="1" ht="9" customHeight="1" x14ac:dyDescent="0.2">
      <c r="A17" s="18"/>
      <c r="B17" s="29">
        <v>1180</v>
      </c>
      <c r="C17" s="29">
        <v>1200</v>
      </c>
      <c r="D17" s="19">
        <v>7.22</v>
      </c>
      <c r="E17" s="19">
        <v>3.89</v>
      </c>
      <c r="F17" s="19">
        <v>0.55000000000000004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0</v>
      </c>
      <c r="O17" s="45"/>
      <c r="P17" s="45"/>
      <c r="Q17" s="45"/>
      <c r="R17" s="45"/>
      <c r="S17" s="45"/>
      <c r="T17" s="45"/>
      <c r="U17" s="45"/>
      <c r="V17" s="45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23" customFormat="1" ht="9" customHeight="1" x14ac:dyDescent="0.2">
      <c r="A18" s="18"/>
      <c r="B18" s="29">
        <v>1200</v>
      </c>
      <c r="C18" s="29">
        <v>1220</v>
      </c>
      <c r="D18" s="19">
        <v>7.98</v>
      </c>
      <c r="E18" s="19">
        <v>4.6500000000000004</v>
      </c>
      <c r="F18" s="19">
        <v>1.31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0</v>
      </c>
      <c r="O18" s="45"/>
      <c r="P18" s="45"/>
      <c r="Q18" s="45"/>
      <c r="R18" s="45"/>
      <c r="S18" s="45"/>
      <c r="T18" s="45"/>
      <c r="U18" s="45"/>
      <c r="V18" s="45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1:37" s="23" customFormat="1" ht="9" customHeight="1" x14ac:dyDescent="0.2">
      <c r="A19" s="18"/>
      <c r="B19" s="49">
        <v>1220</v>
      </c>
      <c r="C19" s="49">
        <v>1240</v>
      </c>
      <c r="D19" s="47">
        <v>8.74</v>
      </c>
      <c r="E19" s="47">
        <v>5.41</v>
      </c>
      <c r="F19" s="47">
        <v>2.0699999999999998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8">
        <v>0</v>
      </c>
      <c r="O19" s="45"/>
      <c r="P19" s="45"/>
      <c r="Q19" s="45"/>
      <c r="R19" s="45"/>
      <c r="S19" s="45"/>
      <c r="T19" s="45"/>
      <c r="U19" s="45"/>
      <c r="V19" s="45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s="23" customFormat="1" ht="9" customHeight="1" x14ac:dyDescent="0.2">
      <c r="A20" s="18"/>
      <c r="B20" s="29">
        <v>1240</v>
      </c>
      <c r="C20" s="29">
        <v>1260</v>
      </c>
      <c r="D20" s="19">
        <v>9.5</v>
      </c>
      <c r="E20" s="19">
        <v>6.17</v>
      </c>
      <c r="F20" s="19">
        <v>2.83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0</v>
      </c>
      <c r="O20" s="45"/>
      <c r="P20" s="45"/>
      <c r="Q20" s="45"/>
      <c r="R20" s="45"/>
      <c r="S20" s="45"/>
      <c r="T20" s="45"/>
      <c r="U20" s="45"/>
      <c r="V20" s="45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s="23" customFormat="1" ht="9" customHeight="1" x14ac:dyDescent="0.2">
      <c r="A21" s="18"/>
      <c r="B21" s="29">
        <v>1260</v>
      </c>
      <c r="C21" s="29">
        <v>1280</v>
      </c>
      <c r="D21" s="19">
        <v>10.26</v>
      </c>
      <c r="E21" s="19">
        <v>6.93</v>
      </c>
      <c r="F21" s="19">
        <v>3.59</v>
      </c>
      <c r="G21" s="19">
        <v>0.26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0</v>
      </c>
      <c r="O21" s="45"/>
      <c r="P21" s="45"/>
      <c r="Q21" s="45"/>
      <c r="R21" s="45"/>
      <c r="S21" s="45"/>
      <c r="T21" s="45"/>
      <c r="U21" s="45"/>
      <c r="V21" s="45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s="23" customFormat="1" ht="9" customHeight="1" x14ac:dyDescent="0.2">
      <c r="A22" s="18"/>
      <c r="B22" s="29">
        <v>1280</v>
      </c>
      <c r="C22" s="29">
        <v>1300</v>
      </c>
      <c r="D22" s="19">
        <v>11.02</v>
      </c>
      <c r="E22" s="19">
        <v>7.69</v>
      </c>
      <c r="F22" s="19">
        <v>4.3499999999999996</v>
      </c>
      <c r="G22" s="19">
        <v>1.02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0</v>
      </c>
      <c r="O22" s="45"/>
      <c r="P22" s="45"/>
      <c r="Q22" s="45"/>
      <c r="R22" s="45"/>
      <c r="S22" s="45"/>
      <c r="T22" s="45"/>
      <c r="U22" s="45"/>
      <c r="V22" s="45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1:37" s="23" customFormat="1" ht="9" customHeight="1" x14ac:dyDescent="0.2">
      <c r="A23" s="18"/>
      <c r="B23" s="49">
        <v>1300</v>
      </c>
      <c r="C23" s="49">
        <v>1320</v>
      </c>
      <c r="D23" s="47">
        <v>11.78</v>
      </c>
      <c r="E23" s="47">
        <v>8.4499999999999993</v>
      </c>
      <c r="F23" s="47">
        <v>5.1100000000000003</v>
      </c>
      <c r="G23" s="47">
        <v>1.78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8">
        <v>0</v>
      </c>
      <c r="O23" s="45"/>
      <c r="P23" s="45"/>
      <c r="Q23" s="45"/>
      <c r="R23" s="45"/>
      <c r="S23" s="45"/>
      <c r="T23" s="45"/>
      <c r="U23" s="45"/>
      <c r="V23" s="45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1:37" s="23" customFormat="1" ht="9" customHeight="1" x14ac:dyDescent="0.2">
      <c r="A24" s="18"/>
      <c r="B24" s="29">
        <v>1320</v>
      </c>
      <c r="C24" s="29">
        <v>1340</v>
      </c>
      <c r="D24" s="19">
        <v>12.54</v>
      </c>
      <c r="E24" s="19">
        <v>9.2100000000000009</v>
      </c>
      <c r="F24" s="19">
        <v>5.87</v>
      </c>
      <c r="G24" s="19">
        <v>2.54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0</v>
      </c>
      <c r="O24" s="45"/>
      <c r="P24" s="45"/>
      <c r="Q24" s="45"/>
      <c r="R24" s="45"/>
      <c r="S24" s="45"/>
      <c r="T24" s="45"/>
      <c r="U24" s="45"/>
      <c r="V24" s="45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1:37" s="23" customFormat="1" ht="9" customHeight="1" x14ac:dyDescent="0.2">
      <c r="A25" s="18"/>
      <c r="B25" s="29">
        <v>1340</v>
      </c>
      <c r="C25" s="29">
        <v>1360</v>
      </c>
      <c r="D25" s="19">
        <v>13.3</v>
      </c>
      <c r="E25" s="19">
        <v>9.9700000000000006</v>
      </c>
      <c r="F25" s="19">
        <v>6.63</v>
      </c>
      <c r="G25" s="19">
        <v>3.3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0</v>
      </c>
      <c r="O25" s="45"/>
      <c r="P25" s="45"/>
      <c r="Q25" s="45"/>
      <c r="R25" s="45"/>
      <c r="S25" s="45"/>
      <c r="T25" s="45"/>
      <c r="U25" s="45"/>
      <c r="V25" s="45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  <row r="26" spans="1:37" s="23" customFormat="1" ht="9" customHeight="1" x14ac:dyDescent="0.2">
      <c r="A26" s="18"/>
      <c r="B26" s="29">
        <v>1360</v>
      </c>
      <c r="C26" s="29">
        <v>1380</v>
      </c>
      <c r="D26" s="19">
        <v>14.06</v>
      </c>
      <c r="E26" s="19">
        <v>10.73</v>
      </c>
      <c r="F26" s="19">
        <v>7.39</v>
      </c>
      <c r="G26" s="19">
        <v>4.0599999999999996</v>
      </c>
      <c r="H26" s="19">
        <v>0.73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0</v>
      </c>
      <c r="O26" s="45"/>
      <c r="P26" s="45"/>
      <c r="Q26" s="45"/>
      <c r="R26" s="45"/>
      <c r="S26" s="45"/>
      <c r="T26" s="45"/>
      <c r="U26" s="45"/>
      <c r="V26" s="45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</row>
    <row r="27" spans="1:37" s="23" customFormat="1" ht="9" customHeight="1" x14ac:dyDescent="0.2">
      <c r="A27" s="18"/>
      <c r="B27" s="49">
        <v>1380</v>
      </c>
      <c r="C27" s="49">
        <v>1400</v>
      </c>
      <c r="D27" s="47">
        <v>14.82</v>
      </c>
      <c r="E27" s="47">
        <v>11.49</v>
      </c>
      <c r="F27" s="47">
        <v>8.15</v>
      </c>
      <c r="G27" s="47">
        <v>4.82</v>
      </c>
      <c r="H27" s="47">
        <v>1.49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8">
        <v>0</v>
      </c>
      <c r="O27" s="45"/>
      <c r="P27" s="45"/>
      <c r="Q27" s="45"/>
      <c r="R27" s="45"/>
      <c r="S27" s="45"/>
      <c r="T27" s="45"/>
      <c r="U27" s="45"/>
      <c r="V27" s="45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</row>
    <row r="28" spans="1:37" s="23" customFormat="1" ht="9" customHeight="1" x14ac:dyDescent="0.2">
      <c r="A28" s="18"/>
      <c r="B28" s="29">
        <v>1400</v>
      </c>
      <c r="C28" s="29">
        <v>1420</v>
      </c>
      <c r="D28" s="19">
        <v>15.58</v>
      </c>
      <c r="E28" s="19">
        <v>12.25</v>
      </c>
      <c r="F28" s="19">
        <v>8.91</v>
      </c>
      <c r="G28" s="19">
        <v>5.58</v>
      </c>
      <c r="H28" s="19">
        <v>2.25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v>0</v>
      </c>
      <c r="O28" s="45"/>
      <c r="P28" s="45"/>
      <c r="Q28" s="45"/>
      <c r="R28" s="45"/>
      <c r="S28" s="45"/>
      <c r="T28" s="45"/>
      <c r="U28" s="45"/>
      <c r="V28" s="45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</row>
    <row r="29" spans="1:37" s="23" customFormat="1" ht="9" customHeight="1" x14ac:dyDescent="0.2">
      <c r="A29" s="18"/>
      <c r="B29" s="29">
        <v>1420</v>
      </c>
      <c r="C29" s="29">
        <v>1440</v>
      </c>
      <c r="D29" s="19">
        <v>16.34</v>
      </c>
      <c r="E29" s="19">
        <v>13.01</v>
      </c>
      <c r="F29" s="19">
        <v>9.67</v>
      </c>
      <c r="G29" s="19">
        <v>6.34</v>
      </c>
      <c r="H29" s="19">
        <v>3.01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0</v>
      </c>
      <c r="O29" s="45"/>
      <c r="P29" s="45"/>
      <c r="Q29" s="45"/>
      <c r="R29" s="45"/>
      <c r="S29" s="45"/>
      <c r="T29" s="45"/>
      <c r="U29" s="45"/>
      <c r="V29" s="45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1:37" s="23" customFormat="1" ht="9" customHeight="1" x14ac:dyDescent="0.2">
      <c r="A30" s="18"/>
      <c r="B30" s="29">
        <v>1440</v>
      </c>
      <c r="C30" s="29">
        <v>1460</v>
      </c>
      <c r="D30" s="19">
        <v>17.100000000000001</v>
      </c>
      <c r="E30" s="19">
        <v>13.77</v>
      </c>
      <c r="F30" s="19">
        <v>10.43</v>
      </c>
      <c r="G30" s="19">
        <v>7.1</v>
      </c>
      <c r="H30" s="19">
        <v>3.77</v>
      </c>
      <c r="I30" s="19">
        <v>0.43</v>
      </c>
      <c r="J30" s="19">
        <v>0</v>
      </c>
      <c r="K30" s="19">
        <v>0</v>
      </c>
      <c r="L30" s="19">
        <v>0</v>
      </c>
      <c r="M30" s="19">
        <v>0</v>
      </c>
      <c r="N30" s="20">
        <v>0</v>
      </c>
      <c r="O30" s="45"/>
      <c r="P30" s="45"/>
      <c r="Q30" s="45"/>
      <c r="R30" s="45"/>
      <c r="S30" s="45"/>
      <c r="T30" s="45"/>
      <c r="U30" s="45"/>
      <c r="V30" s="45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s="23" customFormat="1" ht="9" customHeight="1" x14ac:dyDescent="0.2">
      <c r="A31" s="18"/>
      <c r="B31" s="49">
        <v>1460</v>
      </c>
      <c r="C31" s="49">
        <v>1480</v>
      </c>
      <c r="D31" s="47">
        <v>17.86</v>
      </c>
      <c r="E31" s="47">
        <v>14.53</v>
      </c>
      <c r="F31" s="47">
        <v>11.19</v>
      </c>
      <c r="G31" s="47">
        <v>7.86</v>
      </c>
      <c r="H31" s="47">
        <v>4.53</v>
      </c>
      <c r="I31" s="47">
        <v>1.19</v>
      </c>
      <c r="J31" s="47">
        <v>0</v>
      </c>
      <c r="K31" s="47">
        <v>0</v>
      </c>
      <c r="L31" s="47">
        <v>0</v>
      </c>
      <c r="M31" s="47">
        <v>0</v>
      </c>
      <c r="N31" s="48">
        <v>0</v>
      </c>
      <c r="O31" s="45"/>
      <c r="P31" s="45"/>
      <c r="Q31" s="45"/>
      <c r="R31" s="45"/>
      <c r="S31" s="45"/>
      <c r="T31" s="45"/>
      <c r="U31" s="45"/>
      <c r="V31" s="45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s="23" customFormat="1" ht="9" customHeight="1" x14ac:dyDescent="0.2">
      <c r="A32" s="18"/>
      <c r="B32" s="29">
        <v>1480</v>
      </c>
      <c r="C32" s="29">
        <v>1500</v>
      </c>
      <c r="D32" s="19">
        <v>18.62</v>
      </c>
      <c r="E32" s="19">
        <v>15.29</v>
      </c>
      <c r="F32" s="19">
        <v>11.95</v>
      </c>
      <c r="G32" s="19">
        <v>8.6199999999999992</v>
      </c>
      <c r="H32" s="19">
        <v>5.29</v>
      </c>
      <c r="I32" s="19">
        <v>1.95</v>
      </c>
      <c r="J32" s="19">
        <v>0</v>
      </c>
      <c r="K32" s="19">
        <v>0</v>
      </c>
      <c r="L32" s="19">
        <v>0</v>
      </c>
      <c r="M32" s="19">
        <v>0</v>
      </c>
      <c r="N32" s="20">
        <v>0</v>
      </c>
      <c r="O32" s="45"/>
      <c r="P32" s="45"/>
      <c r="Q32" s="45"/>
      <c r="R32" s="45"/>
      <c r="S32" s="45"/>
      <c r="T32" s="45"/>
      <c r="U32" s="45"/>
      <c r="V32" s="45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7" s="23" customFormat="1" ht="9" customHeight="1" x14ac:dyDescent="0.2">
      <c r="A33" s="18"/>
      <c r="B33" s="29">
        <v>1500</v>
      </c>
      <c r="C33" s="29">
        <v>1520</v>
      </c>
      <c r="D33" s="19">
        <v>19.38</v>
      </c>
      <c r="E33" s="19">
        <v>16.05</v>
      </c>
      <c r="F33" s="19">
        <v>12.71</v>
      </c>
      <c r="G33" s="19">
        <v>9.3800000000000008</v>
      </c>
      <c r="H33" s="19">
        <v>6.05</v>
      </c>
      <c r="I33" s="19">
        <v>2.71</v>
      </c>
      <c r="J33" s="19">
        <v>0</v>
      </c>
      <c r="K33" s="19">
        <v>0</v>
      </c>
      <c r="L33" s="19">
        <v>0</v>
      </c>
      <c r="M33" s="19">
        <v>0</v>
      </c>
      <c r="N33" s="20">
        <v>0</v>
      </c>
      <c r="O33" s="45"/>
      <c r="P33" s="45"/>
      <c r="Q33" s="45"/>
      <c r="R33" s="45"/>
      <c r="S33" s="45"/>
      <c r="T33" s="45"/>
      <c r="U33" s="45"/>
      <c r="V33" s="45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:37" s="23" customFormat="1" ht="9" customHeight="1" x14ac:dyDescent="0.2">
      <c r="A34" s="18"/>
      <c r="B34" s="29">
        <v>1520</v>
      </c>
      <c r="C34" s="29">
        <v>1540</v>
      </c>
      <c r="D34" s="19">
        <v>20.14</v>
      </c>
      <c r="E34" s="19">
        <v>16.809999999999999</v>
      </c>
      <c r="F34" s="19">
        <v>13.47</v>
      </c>
      <c r="G34" s="19">
        <v>10.14</v>
      </c>
      <c r="H34" s="19">
        <v>6.81</v>
      </c>
      <c r="I34" s="19">
        <v>3.47</v>
      </c>
      <c r="J34" s="19">
        <v>0.14000000000000001</v>
      </c>
      <c r="K34" s="19">
        <v>0</v>
      </c>
      <c r="L34" s="19">
        <v>0</v>
      </c>
      <c r="M34" s="19">
        <v>0</v>
      </c>
      <c r="N34" s="20">
        <v>0</v>
      </c>
      <c r="O34" s="45"/>
      <c r="P34" s="45"/>
      <c r="Q34" s="45"/>
      <c r="R34" s="45"/>
      <c r="S34" s="45"/>
      <c r="T34" s="45"/>
      <c r="U34" s="45"/>
      <c r="V34" s="45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1:37" s="23" customFormat="1" ht="9" customHeight="1" x14ac:dyDescent="0.2">
      <c r="A35" s="18"/>
      <c r="B35" s="49">
        <v>1540</v>
      </c>
      <c r="C35" s="49">
        <v>1560</v>
      </c>
      <c r="D35" s="47">
        <v>20.9</v>
      </c>
      <c r="E35" s="47">
        <v>17.57</v>
      </c>
      <c r="F35" s="47">
        <v>14.23</v>
      </c>
      <c r="G35" s="47">
        <v>10.9</v>
      </c>
      <c r="H35" s="47">
        <v>7.57</v>
      </c>
      <c r="I35" s="47">
        <v>4.2300000000000004</v>
      </c>
      <c r="J35" s="47">
        <v>0.9</v>
      </c>
      <c r="K35" s="47">
        <v>0</v>
      </c>
      <c r="L35" s="47">
        <v>0</v>
      </c>
      <c r="M35" s="47">
        <v>0</v>
      </c>
      <c r="N35" s="48">
        <v>0</v>
      </c>
      <c r="O35" s="45"/>
      <c r="P35" s="45"/>
      <c r="Q35" s="45"/>
      <c r="R35" s="45"/>
      <c r="S35" s="45"/>
      <c r="T35" s="45"/>
      <c r="U35" s="45"/>
      <c r="V35" s="45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1:37" s="23" customFormat="1" ht="9" customHeight="1" x14ac:dyDescent="0.2">
      <c r="A36" s="18"/>
      <c r="B36" s="29">
        <v>1560</v>
      </c>
      <c r="C36" s="29">
        <v>1580</v>
      </c>
      <c r="D36" s="19">
        <v>21.66</v>
      </c>
      <c r="E36" s="19">
        <v>18.329999999999998</v>
      </c>
      <c r="F36" s="19">
        <v>14.99</v>
      </c>
      <c r="G36" s="19">
        <v>11.66</v>
      </c>
      <c r="H36" s="19">
        <v>8.33</v>
      </c>
      <c r="I36" s="19">
        <v>4.99</v>
      </c>
      <c r="J36" s="19">
        <v>1.66</v>
      </c>
      <c r="K36" s="19">
        <v>0</v>
      </c>
      <c r="L36" s="19">
        <v>0</v>
      </c>
      <c r="M36" s="19">
        <v>0</v>
      </c>
      <c r="N36" s="20">
        <v>0</v>
      </c>
      <c r="O36" s="45"/>
      <c r="P36" s="45"/>
      <c r="Q36" s="45"/>
      <c r="R36" s="45"/>
      <c r="S36" s="45"/>
      <c r="T36" s="45"/>
      <c r="U36" s="45"/>
      <c r="V36" s="45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1:37" s="23" customFormat="1" ht="9" customHeight="1" x14ac:dyDescent="0.2">
      <c r="A37" s="18"/>
      <c r="B37" s="29">
        <v>1580</v>
      </c>
      <c r="C37" s="29">
        <v>1600</v>
      </c>
      <c r="D37" s="19">
        <v>22.42</v>
      </c>
      <c r="E37" s="19">
        <v>19.09</v>
      </c>
      <c r="F37" s="19">
        <v>15.75</v>
      </c>
      <c r="G37" s="19">
        <v>12.42</v>
      </c>
      <c r="H37" s="19">
        <v>9.09</v>
      </c>
      <c r="I37" s="19">
        <v>5.75</v>
      </c>
      <c r="J37" s="19">
        <v>2.42</v>
      </c>
      <c r="K37" s="19">
        <v>0</v>
      </c>
      <c r="L37" s="19">
        <v>0</v>
      </c>
      <c r="M37" s="19">
        <v>0</v>
      </c>
      <c r="N37" s="20">
        <v>0</v>
      </c>
      <c r="O37" s="45"/>
      <c r="P37" s="45"/>
      <c r="Q37" s="45"/>
      <c r="R37" s="45"/>
      <c r="S37" s="45"/>
      <c r="T37" s="45"/>
      <c r="U37" s="45"/>
      <c r="V37" s="45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1:37" s="23" customFormat="1" ht="9" customHeight="1" x14ac:dyDescent="0.2">
      <c r="A38" s="18"/>
      <c r="B38" s="29">
        <v>1600</v>
      </c>
      <c r="C38" s="29">
        <v>1620</v>
      </c>
      <c r="D38" s="19">
        <v>23.18</v>
      </c>
      <c r="E38" s="19">
        <v>19.850000000000001</v>
      </c>
      <c r="F38" s="19">
        <v>16.510000000000002</v>
      </c>
      <c r="G38" s="19">
        <v>13.18</v>
      </c>
      <c r="H38" s="19">
        <v>9.85</v>
      </c>
      <c r="I38" s="19">
        <v>6.51</v>
      </c>
      <c r="J38" s="19">
        <v>3.18</v>
      </c>
      <c r="K38" s="19">
        <v>0</v>
      </c>
      <c r="L38" s="19">
        <v>0</v>
      </c>
      <c r="M38" s="19">
        <v>0</v>
      </c>
      <c r="N38" s="20">
        <v>0</v>
      </c>
      <c r="O38" s="45"/>
      <c r="P38" s="45"/>
      <c r="Q38" s="45"/>
      <c r="R38" s="45"/>
      <c r="S38" s="45"/>
      <c r="T38" s="45"/>
      <c r="U38" s="45"/>
      <c r="V38" s="45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</row>
    <row r="39" spans="1:37" s="23" customFormat="1" ht="9" customHeight="1" x14ac:dyDescent="0.2">
      <c r="A39" s="18"/>
      <c r="B39" s="49">
        <v>1620</v>
      </c>
      <c r="C39" s="49">
        <v>1640</v>
      </c>
      <c r="D39" s="47">
        <v>23.94</v>
      </c>
      <c r="E39" s="47">
        <v>20.61</v>
      </c>
      <c r="F39" s="47">
        <v>17.27</v>
      </c>
      <c r="G39" s="47">
        <v>13.94</v>
      </c>
      <c r="H39" s="47">
        <v>10.61</v>
      </c>
      <c r="I39" s="47">
        <v>7.27</v>
      </c>
      <c r="J39" s="47">
        <v>3.94</v>
      </c>
      <c r="K39" s="47">
        <v>0.61</v>
      </c>
      <c r="L39" s="47">
        <v>0</v>
      </c>
      <c r="M39" s="47">
        <v>0</v>
      </c>
      <c r="N39" s="48">
        <v>0</v>
      </c>
      <c r="O39" s="45"/>
      <c r="P39" s="45"/>
      <c r="Q39" s="45"/>
      <c r="R39" s="45"/>
      <c r="S39" s="45"/>
      <c r="T39" s="45"/>
      <c r="U39" s="45"/>
      <c r="V39" s="45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pans="1:37" s="23" customFormat="1" ht="9" customHeight="1" x14ac:dyDescent="0.2">
      <c r="A40" s="18"/>
      <c r="B40" s="29">
        <v>1640</v>
      </c>
      <c r="C40" s="29">
        <v>1660</v>
      </c>
      <c r="D40" s="19">
        <v>24.7</v>
      </c>
      <c r="E40" s="19">
        <v>21.37</v>
      </c>
      <c r="F40" s="19">
        <v>18.03</v>
      </c>
      <c r="G40" s="19">
        <v>14.7</v>
      </c>
      <c r="H40" s="19">
        <v>11.37</v>
      </c>
      <c r="I40" s="19">
        <v>8.0299999999999994</v>
      </c>
      <c r="J40" s="19">
        <v>4.7</v>
      </c>
      <c r="K40" s="19">
        <v>1.37</v>
      </c>
      <c r="L40" s="19">
        <v>0</v>
      </c>
      <c r="M40" s="19">
        <v>0</v>
      </c>
      <c r="N40" s="20">
        <v>0</v>
      </c>
      <c r="O40" s="45"/>
      <c r="P40" s="45"/>
      <c r="Q40" s="45"/>
      <c r="R40" s="45"/>
      <c r="S40" s="45"/>
      <c r="T40" s="45"/>
      <c r="U40" s="45"/>
      <c r="V40" s="45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1:37" s="23" customFormat="1" ht="9" customHeight="1" x14ac:dyDescent="0.2">
      <c r="A41" s="18"/>
      <c r="B41" s="29">
        <v>1660</v>
      </c>
      <c r="C41" s="29">
        <v>1680</v>
      </c>
      <c r="D41" s="19">
        <v>25.46</v>
      </c>
      <c r="E41" s="19">
        <v>22.13</v>
      </c>
      <c r="F41" s="19">
        <v>18.79</v>
      </c>
      <c r="G41" s="19">
        <v>15.46</v>
      </c>
      <c r="H41" s="19">
        <v>12.13</v>
      </c>
      <c r="I41" s="19">
        <v>8.7899999999999991</v>
      </c>
      <c r="J41" s="19">
        <v>5.46</v>
      </c>
      <c r="K41" s="19">
        <v>2.13</v>
      </c>
      <c r="L41" s="19">
        <v>0</v>
      </c>
      <c r="M41" s="19">
        <v>0</v>
      </c>
      <c r="N41" s="20">
        <v>0</v>
      </c>
      <c r="O41" s="45"/>
      <c r="P41" s="45"/>
      <c r="Q41" s="45"/>
      <c r="R41" s="45"/>
      <c r="S41" s="45"/>
      <c r="T41" s="45"/>
      <c r="U41" s="45"/>
      <c r="V41" s="45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pans="1:37" s="23" customFormat="1" ht="9" customHeight="1" x14ac:dyDescent="0.2">
      <c r="A42" s="18"/>
      <c r="B42" s="29">
        <v>1680</v>
      </c>
      <c r="C42" s="29">
        <v>1700</v>
      </c>
      <c r="D42" s="19">
        <v>26.22</v>
      </c>
      <c r="E42" s="19">
        <v>22.89</v>
      </c>
      <c r="F42" s="19">
        <v>19.55</v>
      </c>
      <c r="G42" s="19">
        <v>16.22</v>
      </c>
      <c r="H42" s="19">
        <v>12.89</v>
      </c>
      <c r="I42" s="19">
        <v>9.5500000000000007</v>
      </c>
      <c r="J42" s="19">
        <v>6.22</v>
      </c>
      <c r="K42" s="19">
        <v>2.89</v>
      </c>
      <c r="L42" s="19">
        <v>0</v>
      </c>
      <c r="M42" s="19">
        <v>0</v>
      </c>
      <c r="N42" s="20">
        <v>0</v>
      </c>
      <c r="O42" s="45"/>
      <c r="P42" s="45"/>
      <c r="Q42" s="45"/>
      <c r="R42" s="45"/>
      <c r="S42" s="45"/>
      <c r="T42" s="45"/>
      <c r="U42" s="45"/>
      <c r="V42" s="45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pans="1:37" s="23" customFormat="1" ht="9" customHeight="1" x14ac:dyDescent="0.2">
      <c r="A43" s="18"/>
      <c r="B43" s="49">
        <v>1700</v>
      </c>
      <c r="C43" s="49">
        <v>1720</v>
      </c>
      <c r="D43" s="47">
        <v>26.98</v>
      </c>
      <c r="E43" s="47">
        <v>23.65</v>
      </c>
      <c r="F43" s="47">
        <v>20.309999999999999</v>
      </c>
      <c r="G43" s="47">
        <v>16.98</v>
      </c>
      <c r="H43" s="47">
        <v>13.65</v>
      </c>
      <c r="I43" s="47">
        <v>10.31</v>
      </c>
      <c r="J43" s="47">
        <v>6.98</v>
      </c>
      <c r="K43" s="47">
        <v>3.65</v>
      </c>
      <c r="L43" s="47">
        <v>0.31</v>
      </c>
      <c r="M43" s="47">
        <v>0</v>
      </c>
      <c r="N43" s="48">
        <v>0</v>
      </c>
      <c r="O43" s="45"/>
      <c r="P43" s="45"/>
      <c r="Q43" s="45"/>
      <c r="R43" s="45"/>
      <c r="S43" s="45"/>
      <c r="T43" s="45"/>
      <c r="U43" s="45"/>
      <c r="V43" s="45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pans="1:37" s="23" customFormat="1" ht="9" customHeight="1" x14ac:dyDescent="0.2">
      <c r="A44" s="18"/>
      <c r="B44" s="29">
        <v>1720</v>
      </c>
      <c r="C44" s="29">
        <v>1740</v>
      </c>
      <c r="D44" s="19">
        <v>27.74</v>
      </c>
      <c r="E44" s="19">
        <v>24.41</v>
      </c>
      <c r="F44" s="19">
        <v>21.07</v>
      </c>
      <c r="G44" s="19">
        <v>17.739999999999998</v>
      </c>
      <c r="H44" s="19">
        <v>14.41</v>
      </c>
      <c r="I44" s="19">
        <v>11.07</v>
      </c>
      <c r="J44" s="19">
        <v>7.74</v>
      </c>
      <c r="K44" s="19">
        <v>4.41</v>
      </c>
      <c r="L44" s="19">
        <v>1.07</v>
      </c>
      <c r="M44" s="19">
        <v>0</v>
      </c>
      <c r="N44" s="20">
        <v>0</v>
      </c>
      <c r="O44" s="45"/>
      <c r="P44" s="45"/>
      <c r="Q44" s="45"/>
      <c r="R44" s="45"/>
      <c r="S44" s="45"/>
      <c r="T44" s="45"/>
      <c r="U44" s="45"/>
      <c r="V44" s="45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pans="1:37" s="23" customFormat="1" ht="9" customHeight="1" x14ac:dyDescent="0.2">
      <c r="A45" s="18"/>
      <c r="B45" s="29">
        <v>1740</v>
      </c>
      <c r="C45" s="29">
        <v>1760</v>
      </c>
      <c r="D45" s="19">
        <v>28.5</v>
      </c>
      <c r="E45" s="19">
        <v>25.17</v>
      </c>
      <c r="F45" s="19">
        <v>21.83</v>
      </c>
      <c r="G45" s="19">
        <v>18.5</v>
      </c>
      <c r="H45" s="19">
        <v>15.17</v>
      </c>
      <c r="I45" s="19">
        <v>11.83</v>
      </c>
      <c r="J45" s="19">
        <v>8.5</v>
      </c>
      <c r="K45" s="19">
        <v>5.17</v>
      </c>
      <c r="L45" s="19">
        <v>1.83</v>
      </c>
      <c r="M45" s="19">
        <v>0</v>
      </c>
      <c r="N45" s="20">
        <v>0</v>
      </c>
      <c r="O45" s="45"/>
      <c r="P45" s="45"/>
      <c r="Q45" s="45"/>
      <c r="R45" s="45"/>
      <c r="S45" s="45"/>
      <c r="T45" s="45"/>
      <c r="U45" s="45"/>
      <c r="V45" s="45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1:37" s="23" customFormat="1" ht="9" customHeight="1" x14ac:dyDescent="0.2">
      <c r="A46" s="18"/>
      <c r="B46" s="29">
        <v>1760</v>
      </c>
      <c r="C46" s="29">
        <v>1780</v>
      </c>
      <c r="D46" s="19">
        <v>29.26</v>
      </c>
      <c r="E46" s="19">
        <v>25.93</v>
      </c>
      <c r="F46" s="19">
        <v>22.59</v>
      </c>
      <c r="G46" s="19">
        <v>19.260000000000002</v>
      </c>
      <c r="H46" s="19">
        <v>15.93</v>
      </c>
      <c r="I46" s="19">
        <v>12.59</v>
      </c>
      <c r="J46" s="19">
        <v>9.26</v>
      </c>
      <c r="K46" s="19">
        <v>5.93</v>
      </c>
      <c r="L46" s="19">
        <v>2.59</v>
      </c>
      <c r="M46" s="19">
        <v>0</v>
      </c>
      <c r="N46" s="20">
        <v>0</v>
      </c>
      <c r="O46" s="45"/>
      <c r="P46" s="45"/>
      <c r="Q46" s="45"/>
      <c r="R46" s="45"/>
      <c r="S46" s="45"/>
      <c r="T46" s="45"/>
      <c r="U46" s="45"/>
      <c r="V46" s="45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pans="1:37" s="23" customFormat="1" ht="9" customHeight="1" x14ac:dyDescent="0.2">
      <c r="A47" s="18"/>
      <c r="B47" s="49">
        <v>1780</v>
      </c>
      <c r="C47" s="49">
        <v>1800</v>
      </c>
      <c r="D47" s="47">
        <v>30.02</v>
      </c>
      <c r="E47" s="47">
        <v>26.69</v>
      </c>
      <c r="F47" s="47">
        <v>23.35</v>
      </c>
      <c r="G47" s="47">
        <v>20.02</v>
      </c>
      <c r="H47" s="47">
        <v>16.690000000000001</v>
      </c>
      <c r="I47" s="47">
        <v>13.35</v>
      </c>
      <c r="J47" s="47">
        <v>10.02</v>
      </c>
      <c r="K47" s="47">
        <v>6.69</v>
      </c>
      <c r="L47" s="47">
        <v>3.35</v>
      </c>
      <c r="M47" s="47">
        <v>0.02</v>
      </c>
      <c r="N47" s="48">
        <v>0</v>
      </c>
      <c r="O47" s="45"/>
      <c r="P47" s="45"/>
      <c r="Q47" s="45"/>
      <c r="R47" s="45"/>
      <c r="S47" s="45"/>
      <c r="T47" s="45"/>
      <c r="U47" s="45"/>
      <c r="V47" s="45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pans="1:37" s="23" customFormat="1" ht="9" customHeight="1" x14ac:dyDescent="0.2">
      <c r="A48" s="18"/>
      <c r="B48" s="29">
        <v>1800</v>
      </c>
      <c r="C48" s="29">
        <v>1820</v>
      </c>
      <c r="D48" s="19">
        <v>30.78</v>
      </c>
      <c r="E48" s="19">
        <v>27.45</v>
      </c>
      <c r="F48" s="19">
        <v>24.11</v>
      </c>
      <c r="G48" s="19">
        <v>20.78</v>
      </c>
      <c r="H48" s="19">
        <v>17.45</v>
      </c>
      <c r="I48" s="19">
        <v>14.11</v>
      </c>
      <c r="J48" s="19">
        <v>10.78</v>
      </c>
      <c r="K48" s="19">
        <v>7.45</v>
      </c>
      <c r="L48" s="19">
        <v>4.1100000000000003</v>
      </c>
      <c r="M48" s="19">
        <v>0.78</v>
      </c>
      <c r="N48" s="20">
        <v>0</v>
      </c>
      <c r="O48" s="45"/>
      <c r="P48" s="45"/>
      <c r="Q48" s="45"/>
      <c r="R48" s="45"/>
      <c r="S48" s="45"/>
      <c r="T48" s="45"/>
      <c r="U48" s="45"/>
      <c r="V48" s="45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pans="1:37" s="23" customFormat="1" ht="9" customHeight="1" x14ac:dyDescent="0.2">
      <c r="A49" s="18"/>
      <c r="B49" s="29">
        <v>1820</v>
      </c>
      <c r="C49" s="29">
        <v>1840</v>
      </c>
      <c r="D49" s="19">
        <v>31.54</v>
      </c>
      <c r="E49" s="19">
        <v>28.21</v>
      </c>
      <c r="F49" s="19">
        <v>24.87</v>
      </c>
      <c r="G49" s="19">
        <v>21.54</v>
      </c>
      <c r="H49" s="19">
        <v>18.21</v>
      </c>
      <c r="I49" s="19">
        <v>14.87</v>
      </c>
      <c r="J49" s="19">
        <v>11.54</v>
      </c>
      <c r="K49" s="19">
        <v>8.2100000000000009</v>
      </c>
      <c r="L49" s="19">
        <v>4.87</v>
      </c>
      <c r="M49" s="19">
        <v>1.54</v>
      </c>
      <c r="N49" s="20">
        <v>0</v>
      </c>
      <c r="O49" s="45"/>
      <c r="P49" s="45"/>
      <c r="Q49" s="45"/>
      <c r="R49" s="45"/>
      <c r="S49" s="45"/>
      <c r="T49" s="45"/>
      <c r="U49" s="45"/>
      <c r="V49" s="45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pans="1:37" s="23" customFormat="1" ht="9" customHeight="1" x14ac:dyDescent="0.2">
      <c r="A50" s="18"/>
      <c r="B50" s="29">
        <v>1840</v>
      </c>
      <c r="C50" s="29">
        <v>1860</v>
      </c>
      <c r="D50" s="19">
        <v>32.299999999999997</v>
      </c>
      <c r="E50" s="19">
        <v>28.97</v>
      </c>
      <c r="F50" s="19">
        <v>25.63</v>
      </c>
      <c r="G50" s="19">
        <v>22.3</v>
      </c>
      <c r="H50" s="19">
        <v>18.97</v>
      </c>
      <c r="I50" s="19">
        <v>15.63</v>
      </c>
      <c r="J50" s="19">
        <v>12.3</v>
      </c>
      <c r="K50" s="19">
        <v>8.9700000000000006</v>
      </c>
      <c r="L50" s="19">
        <v>5.63</v>
      </c>
      <c r="M50" s="19">
        <v>2.2999999999999998</v>
      </c>
      <c r="N50" s="20">
        <v>0</v>
      </c>
      <c r="O50" s="45"/>
      <c r="P50" s="45"/>
      <c r="Q50" s="45"/>
      <c r="R50" s="45"/>
      <c r="S50" s="45"/>
      <c r="T50" s="45"/>
      <c r="U50" s="45"/>
      <c r="V50" s="45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pans="1:37" s="23" customFormat="1" ht="9" customHeight="1" x14ac:dyDescent="0.2">
      <c r="A51" s="18"/>
      <c r="B51" s="49">
        <v>1860</v>
      </c>
      <c r="C51" s="49">
        <v>1880</v>
      </c>
      <c r="D51" s="47">
        <v>33.06</v>
      </c>
      <c r="E51" s="47">
        <v>29.73</v>
      </c>
      <c r="F51" s="47">
        <v>26.39</v>
      </c>
      <c r="G51" s="47">
        <v>23.06</v>
      </c>
      <c r="H51" s="47">
        <v>19.73</v>
      </c>
      <c r="I51" s="47">
        <v>16.39</v>
      </c>
      <c r="J51" s="47">
        <v>13.06</v>
      </c>
      <c r="K51" s="47">
        <v>9.73</v>
      </c>
      <c r="L51" s="47">
        <v>6.39</v>
      </c>
      <c r="M51" s="47">
        <v>3.06</v>
      </c>
      <c r="N51" s="48">
        <v>0</v>
      </c>
      <c r="O51" s="45"/>
      <c r="P51" s="45"/>
      <c r="Q51" s="45"/>
      <c r="R51" s="45"/>
      <c r="S51" s="45"/>
      <c r="T51" s="45"/>
      <c r="U51" s="45"/>
      <c r="V51" s="45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7" s="23" customFormat="1" ht="9" customHeight="1" x14ac:dyDescent="0.2">
      <c r="A52" s="18"/>
      <c r="B52" s="29">
        <v>1880</v>
      </c>
      <c r="C52" s="29">
        <v>1900</v>
      </c>
      <c r="D52" s="19">
        <v>33.82</v>
      </c>
      <c r="E52" s="19">
        <v>30.49</v>
      </c>
      <c r="F52" s="19">
        <v>27.15</v>
      </c>
      <c r="G52" s="19">
        <v>23.82</v>
      </c>
      <c r="H52" s="19">
        <v>20.49</v>
      </c>
      <c r="I52" s="19">
        <v>17.149999999999999</v>
      </c>
      <c r="J52" s="19">
        <v>13.82</v>
      </c>
      <c r="K52" s="19">
        <v>10.49</v>
      </c>
      <c r="L52" s="19">
        <v>7.15</v>
      </c>
      <c r="M52" s="19">
        <v>3.82</v>
      </c>
      <c r="N52" s="20">
        <v>0.49</v>
      </c>
      <c r="O52" s="45"/>
      <c r="P52" s="45"/>
      <c r="Q52" s="45"/>
      <c r="R52" s="45"/>
      <c r="S52" s="45"/>
      <c r="T52" s="45"/>
      <c r="U52" s="45"/>
      <c r="V52" s="45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</row>
    <row r="53" spans="1:37" s="23" customFormat="1" ht="9" customHeight="1" x14ac:dyDescent="0.2">
      <c r="A53" s="18"/>
      <c r="B53" s="29">
        <v>1900</v>
      </c>
      <c r="C53" s="29">
        <v>1920</v>
      </c>
      <c r="D53" s="19">
        <v>34.58</v>
      </c>
      <c r="E53" s="19">
        <v>31.25</v>
      </c>
      <c r="F53" s="19">
        <v>27.91</v>
      </c>
      <c r="G53" s="19">
        <v>24.58</v>
      </c>
      <c r="H53" s="19">
        <v>21.25</v>
      </c>
      <c r="I53" s="19">
        <v>17.91</v>
      </c>
      <c r="J53" s="19">
        <v>14.58</v>
      </c>
      <c r="K53" s="19">
        <v>11.25</v>
      </c>
      <c r="L53" s="19">
        <v>7.91</v>
      </c>
      <c r="M53" s="19">
        <v>4.58</v>
      </c>
      <c r="N53" s="20">
        <v>1.25</v>
      </c>
      <c r="O53" s="45"/>
      <c r="P53" s="45"/>
      <c r="Q53" s="45"/>
      <c r="R53" s="45"/>
      <c r="S53" s="45"/>
      <c r="T53" s="45"/>
      <c r="U53" s="45"/>
      <c r="V53" s="45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</row>
    <row r="54" spans="1:37" s="23" customFormat="1" ht="9" customHeight="1" x14ac:dyDescent="0.2">
      <c r="A54" s="18"/>
      <c r="B54" s="29">
        <v>1920</v>
      </c>
      <c r="C54" s="29">
        <v>1940</v>
      </c>
      <c r="D54" s="19">
        <v>35.340000000000003</v>
      </c>
      <c r="E54" s="19">
        <v>32.01</v>
      </c>
      <c r="F54" s="19">
        <v>28.67</v>
      </c>
      <c r="G54" s="19">
        <v>25.34</v>
      </c>
      <c r="H54" s="19">
        <v>22.01</v>
      </c>
      <c r="I54" s="19">
        <v>18.670000000000002</v>
      </c>
      <c r="J54" s="19">
        <v>15.34</v>
      </c>
      <c r="K54" s="19">
        <v>12.01</v>
      </c>
      <c r="L54" s="19">
        <v>8.67</v>
      </c>
      <c r="M54" s="19">
        <v>5.34</v>
      </c>
      <c r="N54" s="20">
        <v>2.0099999999999998</v>
      </c>
      <c r="O54" s="45"/>
      <c r="P54" s="45"/>
      <c r="Q54" s="45"/>
      <c r="R54" s="45"/>
      <c r="S54" s="45"/>
      <c r="T54" s="45"/>
      <c r="U54" s="45"/>
      <c r="V54" s="45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</row>
    <row r="55" spans="1:37" s="23" customFormat="1" ht="9" customHeight="1" x14ac:dyDescent="0.2">
      <c r="A55" s="18"/>
      <c r="B55" s="49">
        <v>1940</v>
      </c>
      <c r="C55" s="49">
        <v>1960</v>
      </c>
      <c r="D55" s="47">
        <v>36.1</v>
      </c>
      <c r="E55" s="47">
        <v>32.770000000000003</v>
      </c>
      <c r="F55" s="47">
        <v>29.43</v>
      </c>
      <c r="G55" s="47">
        <v>26.1</v>
      </c>
      <c r="H55" s="47">
        <v>22.77</v>
      </c>
      <c r="I55" s="47">
        <v>19.43</v>
      </c>
      <c r="J55" s="47">
        <v>16.100000000000001</v>
      </c>
      <c r="K55" s="47">
        <v>12.77</v>
      </c>
      <c r="L55" s="47">
        <v>9.43</v>
      </c>
      <c r="M55" s="47">
        <v>6.1</v>
      </c>
      <c r="N55" s="48">
        <v>2.77</v>
      </c>
      <c r="O55" s="45"/>
      <c r="P55" s="45"/>
      <c r="Q55" s="45"/>
      <c r="R55" s="45"/>
      <c r="S55" s="45"/>
      <c r="T55" s="45"/>
      <c r="U55" s="45"/>
      <c r="V55" s="45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</row>
    <row r="56" spans="1:37" s="23" customFormat="1" ht="9" customHeight="1" x14ac:dyDescent="0.2">
      <c r="A56" s="18"/>
      <c r="B56" s="29">
        <v>1960</v>
      </c>
      <c r="C56" s="29">
        <v>1980</v>
      </c>
      <c r="D56" s="19">
        <v>36.86</v>
      </c>
      <c r="E56" s="19">
        <v>33.53</v>
      </c>
      <c r="F56" s="19">
        <v>30.19</v>
      </c>
      <c r="G56" s="19">
        <v>26.86</v>
      </c>
      <c r="H56" s="19">
        <v>23.53</v>
      </c>
      <c r="I56" s="19">
        <v>20.190000000000001</v>
      </c>
      <c r="J56" s="19">
        <v>16.86</v>
      </c>
      <c r="K56" s="19">
        <v>13.53</v>
      </c>
      <c r="L56" s="19">
        <v>10.19</v>
      </c>
      <c r="M56" s="19">
        <v>6.86</v>
      </c>
      <c r="N56" s="20">
        <v>3.53</v>
      </c>
      <c r="O56" s="45"/>
      <c r="P56" s="45"/>
      <c r="Q56" s="45"/>
      <c r="R56" s="45"/>
      <c r="S56" s="45"/>
      <c r="T56" s="45"/>
      <c r="U56" s="45"/>
      <c r="V56" s="45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</row>
    <row r="57" spans="1:37" s="23" customFormat="1" ht="9" customHeight="1" x14ac:dyDescent="0.2">
      <c r="A57" s="18"/>
      <c r="B57" s="29">
        <v>1980</v>
      </c>
      <c r="C57" s="29">
        <v>2000</v>
      </c>
      <c r="D57" s="19">
        <v>37.619999999999997</v>
      </c>
      <c r="E57" s="19">
        <v>34.29</v>
      </c>
      <c r="F57" s="19">
        <v>30.95</v>
      </c>
      <c r="G57" s="19">
        <v>27.62</v>
      </c>
      <c r="H57" s="19">
        <v>24.29</v>
      </c>
      <c r="I57" s="19">
        <v>20.95</v>
      </c>
      <c r="J57" s="19">
        <v>17.62</v>
      </c>
      <c r="K57" s="19">
        <v>14.29</v>
      </c>
      <c r="L57" s="19">
        <v>10.95</v>
      </c>
      <c r="M57" s="19">
        <v>7.62</v>
      </c>
      <c r="N57" s="20">
        <v>4.29</v>
      </c>
      <c r="O57" s="45"/>
      <c r="P57" s="45"/>
      <c r="Q57" s="45"/>
      <c r="R57" s="45"/>
      <c r="S57" s="45"/>
      <c r="T57" s="45"/>
      <c r="U57" s="45"/>
      <c r="V57" s="4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pans="1:37" s="23" customFormat="1" ht="9" customHeight="1" x14ac:dyDescent="0.2">
      <c r="A58" s="18"/>
      <c r="B58" s="29">
        <v>2000</v>
      </c>
      <c r="C58" s="29">
        <v>2020</v>
      </c>
      <c r="D58" s="19">
        <v>38.380000000000003</v>
      </c>
      <c r="E58" s="19">
        <v>35.049999999999997</v>
      </c>
      <c r="F58" s="19">
        <v>31.71</v>
      </c>
      <c r="G58" s="19">
        <v>28.38</v>
      </c>
      <c r="H58" s="19">
        <v>25.05</v>
      </c>
      <c r="I58" s="19">
        <v>21.71</v>
      </c>
      <c r="J58" s="19">
        <v>18.38</v>
      </c>
      <c r="K58" s="19">
        <v>15.05</v>
      </c>
      <c r="L58" s="19">
        <v>11.71</v>
      </c>
      <c r="M58" s="19">
        <v>8.3800000000000008</v>
      </c>
      <c r="N58" s="20">
        <v>5.05</v>
      </c>
      <c r="O58" s="45"/>
      <c r="P58" s="45"/>
      <c r="Q58" s="45"/>
      <c r="R58" s="45"/>
      <c r="S58" s="45"/>
      <c r="T58" s="45"/>
      <c r="U58" s="45"/>
      <c r="V58" s="4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</row>
    <row r="59" spans="1:37" s="23" customFormat="1" ht="9" customHeight="1" x14ac:dyDescent="0.2">
      <c r="A59" s="18"/>
      <c r="B59" s="49">
        <v>2020</v>
      </c>
      <c r="C59" s="49">
        <v>2040</v>
      </c>
      <c r="D59" s="47">
        <v>39.14</v>
      </c>
      <c r="E59" s="47">
        <v>35.81</v>
      </c>
      <c r="F59" s="47">
        <v>32.47</v>
      </c>
      <c r="G59" s="47">
        <v>29.14</v>
      </c>
      <c r="H59" s="47">
        <v>25.81</v>
      </c>
      <c r="I59" s="47">
        <v>22.47</v>
      </c>
      <c r="J59" s="47">
        <v>19.14</v>
      </c>
      <c r="K59" s="47">
        <v>15.81</v>
      </c>
      <c r="L59" s="47">
        <v>12.47</v>
      </c>
      <c r="M59" s="47">
        <v>9.14</v>
      </c>
      <c r="N59" s="48">
        <v>5.81</v>
      </c>
      <c r="O59" s="45"/>
      <c r="P59" s="45"/>
      <c r="Q59" s="45"/>
      <c r="R59" s="45"/>
      <c r="S59" s="45"/>
      <c r="T59" s="45"/>
      <c r="U59" s="45"/>
      <c r="V59" s="45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</row>
    <row r="60" spans="1:37" s="23" customFormat="1" ht="9" customHeight="1" x14ac:dyDescent="0.2">
      <c r="A60" s="18"/>
      <c r="B60" s="29">
        <v>2040</v>
      </c>
      <c r="C60" s="29">
        <v>2060</v>
      </c>
      <c r="D60" s="19">
        <v>39.9</v>
      </c>
      <c r="E60" s="19">
        <v>36.57</v>
      </c>
      <c r="F60" s="19">
        <v>33.229999999999997</v>
      </c>
      <c r="G60" s="19">
        <v>29.9</v>
      </c>
      <c r="H60" s="19">
        <v>26.57</v>
      </c>
      <c r="I60" s="19">
        <v>23.23</v>
      </c>
      <c r="J60" s="19">
        <v>19.899999999999999</v>
      </c>
      <c r="K60" s="19">
        <v>16.57</v>
      </c>
      <c r="L60" s="19">
        <v>13.23</v>
      </c>
      <c r="M60" s="19">
        <v>9.9</v>
      </c>
      <c r="N60" s="20">
        <v>6.57</v>
      </c>
      <c r="O60" s="45"/>
      <c r="P60" s="45"/>
      <c r="Q60" s="45"/>
      <c r="R60" s="45"/>
      <c r="S60" s="45"/>
      <c r="T60" s="45"/>
      <c r="U60" s="45"/>
      <c r="V60" s="45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</row>
    <row r="61" spans="1:37" s="23" customFormat="1" ht="9" customHeight="1" x14ac:dyDescent="0.2">
      <c r="A61" s="18"/>
      <c r="B61" s="29">
        <v>2060</v>
      </c>
      <c r="C61" s="29">
        <v>2080</v>
      </c>
      <c r="D61" s="19">
        <v>40.659999999999997</v>
      </c>
      <c r="E61" s="19">
        <v>37.33</v>
      </c>
      <c r="F61" s="19">
        <v>33.99</v>
      </c>
      <c r="G61" s="19">
        <v>30.66</v>
      </c>
      <c r="H61" s="19">
        <v>27.33</v>
      </c>
      <c r="I61" s="19">
        <v>23.99</v>
      </c>
      <c r="J61" s="19">
        <v>20.66</v>
      </c>
      <c r="K61" s="19">
        <v>17.329999999999998</v>
      </c>
      <c r="L61" s="19">
        <v>13.99</v>
      </c>
      <c r="M61" s="19">
        <v>10.66</v>
      </c>
      <c r="N61" s="20">
        <v>7.33</v>
      </c>
      <c r="O61" s="45"/>
      <c r="P61" s="45"/>
      <c r="Q61" s="45"/>
      <c r="R61" s="45"/>
      <c r="S61" s="45"/>
      <c r="T61" s="45"/>
      <c r="U61" s="45"/>
      <c r="V61" s="45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</row>
    <row r="62" spans="1:37" s="23" customFormat="1" ht="9" customHeight="1" x14ac:dyDescent="0.2">
      <c r="A62" s="18"/>
      <c r="B62" s="29">
        <v>2080</v>
      </c>
      <c r="C62" s="29">
        <v>2100</v>
      </c>
      <c r="D62" s="19">
        <v>41.42</v>
      </c>
      <c r="E62" s="19">
        <v>38.090000000000003</v>
      </c>
      <c r="F62" s="19">
        <v>34.75</v>
      </c>
      <c r="G62" s="19">
        <v>31.42</v>
      </c>
      <c r="H62" s="19">
        <v>28.09</v>
      </c>
      <c r="I62" s="19">
        <v>24.75</v>
      </c>
      <c r="J62" s="19">
        <v>21.42</v>
      </c>
      <c r="K62" s="19">
        <v>18.09</v>
      </c>
      <c r="L62" s="19">
        <v>14.75</v>
      </c>
      <c r="M62" s="19">
        <v>11.42</v>
      </c>
      <c r="N62" s="20">
        <v>8.09</v>
      </c>
      <c r="O62" s="45"/>
      <c r="P62" s="45"/>
      <c r="Q62" s="45"/>
      <c r="R62" s="45"/>
      <c r="S62" s="45"/>
      <c r="T62" s="45"/>
      <c r="U62" s="45"/>
      <c r="V62" s="45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</row>
    <row r="63" spans="1:37" s="23" customFormat="1" ht="9" customHeight="1" x14ac:dyDescent="0.2">
      <c r="A63" s="18"/>
      <c r="B63" s="49">
        <v>2100</v>
      </c>
      <c r="C63" s="49">
        <v>2120</v>
      </c>
      <c r="D63" s="47">
        <v>42.18</v>
      </c>
      <c r="E63" s="47">
        <v>38.85</v>
      </c>
      <c r="F63" s="47">
        <v>35.51</v>
      </c>
      <c r="G63" s="47">
        <v>32.18</v>
      </c>
      <c r="H63" s="47">
        <v>28.85</v>
      </c>
      <c r="I63" s="47">
        <v>25.51</v>
      </c>
      <c r="J63" s="47">
        <v>22.18</v>
      </c>
      <c r="K63" s="47">
        <v>18.850000000000001</v>
      </c>
      <c r="L63" s="47">
        <v>15.51</v>
      </c>
      <c r="M63" s="47">
        <v>12.18</v>
      </c>
      <c r="N63" s="48">
        <v>8.85</v>
      </c>
      <c r="O63" s="45"/>
      <c r="P63" s="45"/>
      <c r="Q63" s="45"/>
      <c r="R63" s="45"/>
      <c r="S63" s="45"/>
      <c r="T63" s="45"/>
      <c r="U63" s="45"/>
      <c r="V63" s="45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</row>
    <row r="64" spans="1:37" s="23" customFormat="1" ht="9" customHeight="1" x14ac:dyDescent="0.2">
      <c r="A64" s="18"/>
      <c r="B64" s="29">
        <v>2120</v>
      </c>
      <c r="C64" s="29">
        <v>2140</v>
      </c>
      <c r="D64" s="19">
        <v>42.94</v>
      </c>
      <c r="E64" s="19">
        <v>39.61</v>
      </c>
      <c r="F64" s="19">
        <v>36.270000000000003</v>
      </c>
      <c r="G64" s="19">
        <v>32.94</v>
      </c>
      <c r="H64" s="19">
        <v>29.61</v>
      </c>
      <c r="I64" s="19">
        <v>26.27</v>
      </c>
      <c r="J64" s="19">
        <v>22.94</v>
      </c>
      <c r="K64" s="19">
        <v>19.61</v>
      </c>
      <c r="L64" s="19">
        <v>16.27</v>
      </c>
      <c r="M64" s="19">
        <v>12.94</v>
      </c>
      <c r="N64" s="20">
        <v>9.61</v>
      </c>
      <c r="O64" s="45"/>
      <c r="P64" s="45"/>
      <c r="Q64" s="45"/>
      <c r="R64" s="45"/>
      <c r="S64" s="45"/>
      <c r="T64" s="45"/>
      <c r="U64" s="45"/>
      <c r="V64" s="45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</row>
    <row r="65" spans="1:37" s="23" customFormat="1" ht="9" customHeight="1" x14ac:dyDescent="0.2">
      <c r="A65" s="18"/>
      <c r="B65" s="29">
        <v>2140</v>
      </c>
      <c r="C65" s="29">
        <v>2160</v>
      </c>
      <c r="D65" s="19">
        <v>43.7</v>
      </c>
      <c r="E65" s="19">
        <v>40.369999999999997</v>
      </c>
      <c r="F65" s="19">
        <v>37.03</v>
      </c>
      <c r="G65" s="19">
        <v>33.700000000000003</v>
      </c>
      <c r="H65" s="19">
        <v>30.37</v>
      </c>
      <c r="I65" s="19">
        <v>27.03</v>
      </c>
      <c r="J65" s="19">
        <v>23.7</v>
      </c>
      <c r="K65" s="19">
        <v>20.37</v>
      </c>
      <c r="L65" s="19">
        <v>17.03</v>
      </c>
      <c r="M65" s="19">
        <v>13.7</v>
      </c>
      <c r="N65" s="20">
        <v>10.37</v>
      </c>
      <c r="O65" s="45"/>
      <c r="P65" s="45"/>
      <c r="Q65" s="45"/>
      <c r="R65" s="45"/>
      <c r="S65" s="45"/>
      <c r="T65" s="45"/>
      <c r="U65" s="45"/>
      <c r="V65" s="45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</row>
    <row r="66" spans="1:37" s="23" customFormat="1" ht="9" customHeight="1" x14ac:dyDescent="0.2">
      <c r="A66" s="18"/>
      <c r="B66" s="29">
        <v>2160</v>
      </c>
      <c r="C66" s="29">
        <v>2180</v>
      </c>
      <c r="D66" s="19">
        <v>44.46</v>
      </c>
      <c r="E66" s="19">
        <v>41.13</v>
      </c>
      <c r="F66" s="19">
        <v>37.79</v>
      </c>
      <c r="G66" s="19">
        <v>34.46</v>
      </c>
      <c r="H66" s="19">
        <v>31.13</v>
      </c>
      <c r="I66" s="19">
        <v>27.79</v>
      </c>
      <c r="J66" s="19">
        <v>24.46</v>
      </c>
      <c r="K66" s="19">
        <v>21.13</v>
      </c>
      <c r="L66" s="19">
        <v>17.79</v>
      </c>
      <c r="M66" s="19">
        <v>14.46</v>
      </c>
      <c r="N66" s="20">
        <v>11.13</v>
      </c>
      <c r="O66" s="45"/>
      <c r="P66" s="45"/>
      <c r="Q66" s="45"/>
      <c r="R66" s="45"/>
      <c r="S66" s="45"/>
      <c r="T66" s="45"/>
      <c r="U66" s="45"/>
      <c r="V66" s="45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</row>
    <row r="67" spans="1:37" s="23" customFormat="1" ht="9" customHeight="1" x14ac:dyDescent="0.2">
      <c r="A67" s="18"/>
      <c r="B67" s="49">
        <v>2180</v>
      </c>
      <c r="C67" s="49">
        <v>2200</v>
      </c>
      <c r="D67" s="47">
        <v>45.22</v>
      </c>
      <c r="E67" s="47">
        <v>41.89</v>
      </c>
      <c r="F67" s="47">
        <v>38.549999999999997</v>
      </c>
      <c r="G67" s="47">
        <v>35.22</v>
      </c>
      <c r="H67" s="47">
        <v>31.89</v>
      </c>
      <c r="I67" s="47">
        <v>28.55</v>
      </c>
      <c r="J67" s="47">
        <v>25.22</v>
      </c>
      <c r="K67" s="47">
        <v>21.89</v>
      </c>
      <c r="L67" s="47">
        <v>18.55</v>
      </c>
      <c r="M67" s="47">
        <v>15.22</v>
      </c>
      <c r="N67" s="48">
        <v>11.89</v>
      </c>
      <c r="O67" s="45"/>
      <c r="P67" s="45"/>
      <c r="Q67" s="45"/>
      <c r="R67" s="45"/>
      <c r="S67" s="45"/>
      <c r="T67" s="45"/>
      <c r="U67" s="45"/>
      <c r="V67" s="45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</row>
    <row r="68" spans="1:37" s="23" customFormat="1" ht="9" customHeight="1" x14ac:dyDescent="0.2">
      <c r="A68" s="18"/>
      <c r="B68" s="29">
        <v>2200</v>
      </c>
      <c r="C68" s="29">
        <v>2220</v>
      </c>
      <c r="D68" s="19">
        <v>45.98</v>
      </c>
      <c r="E68" s="19">
        <v>42.65</v>
      </c>
      <c r="F68" s="19">
        <v>39.31</v>
      </c>
      <c r="G68" s="19">
        <v>35.979999999999997</v>
      </c>
      <c r="H68" s="19">
        <v>32.65</v>
      </c>
      <c r="I68" s="19">
        <v>29.31</v>
      </c>
      <c r="J68" s="19">
        <v>25.98</v>
      </c>
      <c r="K68" s="19">
        <v>22.65</v>
      </c>
      <c r="L68" s="19">
        <v>19.309999999999999</v>
      </c>
      <c r="M68" s="19">
        <v>15.98</v>
      </c>
      <c r="N68" s="20">
        <v>12.65</v>
      </c>
      <c r="O68" s="45"/>
      <c r="P68" s="45"/>
      <c r="Q68" s="45"/>
      <c r="R68" s="45"/>
      <c r="S68" s="45"/>
      <c r="T68" s="45"/>
      <c r="U68" s="45"/>
      <c r="V68" s="45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</row>
    <row r="69" spans="1:37" s="23" customFormat="1" ht="9" customHeight="1" x14ac:dyDescent="0.2">
      <c r="A69" s="18"/>
      <c r="B69" s="29">
        <v>2220</v>
      </c>
      <c r="C69" s="29">
        <v>2240</v>
      </c>
      <c r="D69" s="19">
        <v>46.74</v>
      </c>
      <c r="E69" s="19">
        <v>43.41</v>
      </c>
      <c r="F69" s="19">
        <v>40.07</v>
      </c>
      <c r="G69" s="19">
        <v>36.74</v>
      </c>
      <c r="H69" s="19">
        <v>33.409999999999997</v>
      </c>
      <c r="I69" s="19">
        <v>30.07</v>
      </c>
      <c r="J69" s="19">
        <v>26.74</v>
      </c>
      <c r="K69" s="19">
        <v>23.41</v>
      </c>
      <c r="L69" s="19">
        <v>20.07</v>
      </c>
      <c r="M69" s="19">
        <v>16.739999999999998</v>
      </c>
      <c r="N69" s="20">
        <v>13.41</v>
      </c>
      <c r="O69" s="45"/>
      <c r="P69" s="45"/>
      <c r="Q69" s="45"/>
      <c r="R69" s="45"/>
      <c r="S69" s="45"/>
      <c r="T69" s="45"/>
      <c r="U69" s="45"/>
      <c r="V69" s="45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</row>
    <row r="70" spans="1:37" s="23" customFormat="1" ht="9" customHeight="1" x14ac:dyDescent="0.2">
      <c r="A70" s="18"/>
      <c r="B70" s="29">
        <v>2240</v>
      </c>
      <c r="C70" s="29">
        <v>2260</v>
      </c>
      <c r="D70" s="19">
        <v>47.5</v>
      </c>
      <c r="E70" s="19">
        <v>44.17</v>
      </c>
      <c r="F70" s="19">
        <v>40.83</v>
      </c>
      <c r="G70" s="19">
        <v>37.5</v>
      </c>
      <c r="H70" s="19">
        <v>34.17</v>
      </c>
      <c r="I70" s="19">
        <v>30.83</v>
      </c>
      <c r="J70" s="19">
        <v>27.5</v>
      </c>
      <c r="K70" s="19">
        <v>24.17</v>
      </c>
      <c r="L70" s="19">
        <v>20.83</v>
      </c>
      <c r="M70" s="19">
        <v>17.5</v>
      </c>
      <c r="N70" s="20">
        <v>14.17</v>
      </c>
      <c r="O70" s="45"/>
      <c r="P70" s="45"/>
      <c r="Q70" s="45"/>
      <c r="R70" s="45"/>
      <c r="S70" s="45"/>
      <c r="T70" s="45"/>
      <c r="U70" s="45"/>
      <c r="V70" s="45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</row>
    <row r="71" spans="1:37" s="23" customFormat="1" ht="9" customHeight="1" x14ac:dyDescent="0.2">
      <c r="A71" s="18"/>
      <c r="B71" s="49">
        <v>2260</v>
      </c>
      <c r="C71" s="49">
        <v>2280</v>
      </c>
      <c r="D71" s="47">
        <v>48.26</v>
      </c>
      <c r="E71" s="47">
        <v>44.93</v>
      </c>
      <c r="F71" s="47">
        <v>41.59</v>
      </c>
      <c r="G71" s="47">
        <v>38.26</v>
      </c>
      <c r="H71" s="47">
        <v>34.93</v>
      </c>
      <c r="I71" s="47">
        <v>31.59</v>
      </c>
      <c r="J71" s="47">
        <v>28.26</v>
      </c>
      <c r="K71" s="47">
        <v>24.93</v>
      </c>
      <c r="L71" s="47">
        <v>21.59</v>
      </c>
      <c r="M71" s="47">
        <v>18.260000000000002</v>
      </c>
      <c r="N71" s="48">
        <v>14.93</v>
      </c>
      <c r="O71" s="45"/>
      <c r="P71" s="45"/>
      <c r="Q71" s="45"/>
      <c r="R71" s="45"/>
      <c r="S71" s="45"/>
      <c r="T71" s="45"/>
      <c r="U71" s="45"/>
      <c r="V71" s="45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</row>
    <row r="72" spans="1:37" s="23" customFormat="1" ht="9" customHeight="1" x14ac:dyDescent="0.2">
      <c r="A72" s="18"/>
      <c r="B72" s="29">
        <v>2280</v>
      </c>
      <c r="C72" s="29">
        <v>2300</v>
      </c>
      <c r="D72" s="19">
        <v>49.02</v>
      </c>
      <c r="E72" s="19">
        <v>45.69</v>
      </c>
      <c r="F72" s="19">
        <v>42.35</v>
      </c>
      <c r="G72" s="19">
        <v>39.020000000000003</v>
      </c>
      <c r="H72" s="19">
        <v>35.69</v>
      </c>
      <c r="I72" s="19">
        <v>32.35</v>
      </c>
      <c r="J72" s="19">
        <v>29.02</v>
      </c>
      <c r="K72" s="19">
        <v>25.69</v>
      </c>
      <c r="L72" s="19">
        <v>22.35</v>
      </c>
      <c r="M72" s="19">
        <v>19.02</v>
      </c>
      <c r="N72" s="20">
        <v>15.69</v>
      </c>
      <c r="O72" s="45"/>
      <c r="P72" s="45"/>
      <c r="Q72" s="45"/>
      <c r="R72" s="45"/>
      <c r="S72" s="45"/>
      <c r="T72" s="45"/>
      <c r="U72" s="45"/>
      <c r="V72" s="45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</row>
    <row r="73" spans="1:37" s="23" customFormat="1" ht="9" customHeight="1" x14ac:dyDescent="0.2">
      <c r="A73" s="18"/>
      <c r="B73" s="29">
        <v>2300</v>
      </c>
      <c r="C73" s="29">
        <v>2320</v>
      </c>
      <c r="D73" s="19">
        <v>49.78</v>
      </c>
      <c r="E73" s="19">
        <v>46.45</v>
      </c>
      <c r="F73" s="19">
        <v>43.11</v>
      </c>
      <c r="G73" s="19">
        <v>39.78</v>
      </c>
      <c r="H73" s="19">
        <v>36.450000000000003</v>
      </c>
      <c r="I73" s="19">
        <v>33.11</v>
      </c>
      <c r="J73" s="19">
        <v>29.78</v>
      </c>
      <c r="K73" s="19">
        <v>26.45</v>
      </c>
      <c r="L73" s="19">
        <v>23.11</v>
      </c>
      <c r="M73" s="19">
        <v>19.78</v>
      </c>
      <c r="N73" s="20">
        <v>16.45</v>
      </c>
      <c r="O73" s="45"/>
      <c r="P73" s="45"/>
      <c r="Q73" s="45"/>
      <c r="R73" s="45"/>
      <c r="S73" s="45"/>
      <c r="T73" s="45"/>
      <c r="U73" s="45"/>
      <c r="V73" s="45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</row>
    <row r="74" spans="1:37" s="23" customFormat="1" ht="9" customHeight="1" x14ac:dyDescent="0.2">
      <c r="A74" s="18"/>
      <c r="B74" s="29">
        <v>2320</v>
      </c>
      <c r="C74" s="29">
        <v>2340</v>
      </c>
      <c r="D74" s="19">
        <v>50.54</v>
      </c>
      <c r="E74" s="19">
        <v>47.21</v>
      </c>
      <c r="F74" s="19">
        <v>43.87</v>
      </c>
      <c r="G74" s="19">
        <v>40.54</v>
      </c>
      <c r="H74" s="19">
        <v>37.21</v>
      </c>
      <c r="I74" s="19">
        <v>33.869999999999997</v>
      </c>
      <c r="J74" s="19">
        <v>30.54</v>
      </c>
      <c r="K74" s="19">
        <v>27.21</v>
      </c>
      <c r="L74" s="19">
        <v>23.87</v>
      </c>
      <c r="M74" s="19">
        <v>20.54</v>
      </c>
      <c r="N74" s="20">
        <v>17.21</v>
      </c>
      <c r="O74" s="45"/>
      <c r="P74" s="45"/>
      <c r="Q74" s="45"/>
      <c r="R74" s="45"/>
      <c r="S74" s="45"/>
      <c r="T74" s="45"/>
      <c r="U74" s="45"/>
      <c r="V74" s="45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</row>
    <row r="75" spans="1:37" s="23" customFormat="1" ht="9" customHeight="1" x14ac:dyDescent="0.2">
      <c r="A75" s="18"/>
      <c r="B75" s="49">
        <v>2340</v>
      </c>
      <c r="C75" s="49">
        <v>2360</v>
      </c>
      <c r="D75" s="47">
        <v>51.3</v>
      </c>
      <c r="E75" s="47">
        <v>47.97</v>
      </c>
      <c r="F75" s="47">
        <v>44.63</v>
      </c>
      <c r="G75" s="47">
        <v>41.3</v>
      </c>
      <c r="H75" s="47">
        <v>37.97</v>
      </c>
      <c r="I75" s="47">
        <v>34.630000000000003</v>
      </c>
      <c r="J75" s="47">
        <v>31.3</v>
      </c>
      <c r="K75" s="47">
        <v>27.97</v>
      </c>
      <c r="L75" s="47">
        <v>24.63</v>
      </c>
      <c r="M75" s="47">
        <v>21.3</v>
      </c>
      <c r="N75" s="48">
        <v>17.97</v>
      </c>
      <c r="O75" s="45"/>
      <c r="P75" s="45"/>
      <c r="Q75" s="45"/>
      <c r="R75" s="45"/>
      <c r="S75" s="45"/>
      <c r="T75" s="45"/>
      <c r="U75" s="45"/>
      <c r="V75" s="45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</row>
    <row r="76" spans="1:37" s="23" customFormat="1" ht="9" customHeight="1" x14ac:dyDescent="0.2">
      <c r="A76" s="18"/>
      <c r="B76" s="29">
        <v>2360</v>
      </c>
      <c r="C76" s="29">
        <v>2380</v>
      </c>
      <c r="D76" s="19">
        <v>52.06</v>
      </c>
      <c r="E76" s="19">
        <v>48.73</v>
      </c>
      <c r="F76" s="19">
        <v>45.39</v>
      </c>
      <c r="G76" s="19">
        <v>42.06</v>
      </c>
      <c r="H76" s="19">
        <v>38.729999999999997</v>
      </c>
      <c r="I76" s="19">
        <v>35.39</v>
      </c>
      <c r="J76" s="19">
        <v>32.06</v>
      </c>
      <c r="K76" s="19">
        <v>28.73</v>
      </c>
      <c r="L76" s="19">
        <v>25.39</v>
      </c>
      <c r="M76" s="19">
        <v>22.06</v>
      </c>
      <c r="N76" s="20">
        <v>18.73</v>
      </c>
      <c r="O76" s="45"/>
      <c r="P76" s="45"/>
      <c r="Q76" s="45"/>
      <c r="R76" s="45"/>
      <c r="S76" s="45"/>
      <c r="T76" s="45"/>
      <c r="U76" s="45"/>
      <c r="V76" s="45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</row>
    <row r="77" spans="1:37" s="23" customFormat="1" ht="9" customHeight="1" x14ac:dyDescent="0.2">
      <c r="A77" s="18"/>
      <c r="B77" s="29">
        <v>2380</v>
      </c>
      <c r="C77" s="29">
        <v>2400</v>
      </c>
      <c r="D77" s="19">
        <v>52.82</v>
      </c>
      <c r="E77" s="19">
        <v>49.49</v>
      </c>
      <c r="F77" s="19">
        <v>46.15</v>
      </c>
      <c r="G77" s="19">
        <v>42.82</v>
      </c>
      <c r="H77" s="19">
        <v>39.49</v>
      </c>
      <c r="I77" s="19">
        <v>36.15</v>
      </c>
      <c r="J77" s="19">
        <v>32.82</v>
      </c>
      <c r="K77" s="19">
        <v>29.49</v>
      </c>
      <c r="L77" s="19">
        <v>26.15</v>
      </c>
      <c r="M77" s="19">
        <v>22.82</v>
      </c>
      <c r="N77" s="20">
        <v>19.489999999999998</v>
      </c>
      <c r="O77" s="45"/>
      <c r="P77" s="45"/>
      <c r="Q77" s="45"/>
      <c r="R77" s="45"/>
      <c r="S77" s="45"/>
      <c r="T77" s="45"/>
      <c r="U77" s="45"/>
      <c r="V77" s="45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</row>
    <row r="78" spans="1:37" s="23" customFormat="1" ht="9" customHeight="1" x14ac:dyDescent="0.2">
      <c r="A78" s="18"/>
      <c r="B78" s="29">
        <v>2400</v>
      </c>
      <c r="C78" s="29">
        <v>2420</v>
      </c>
      <c r="D78" s="19">
        <v>53.58</v>
      </c>
      <c r="E78" s="19">
        <v>50.25</v>
      </c>
      <c r="F78" s="19">
        <v>46.91</v>
      </c>
      <c r="G78" s="19">
        <v>43.58</v>
      </c>
      <c r="H78" s="19">
        <v>40.25</v>
      </c>
      <c r="I78" s="19">
        <v>36.909999999999997</v>
      </c>
      <c r="J78" s="19">
        <v>33.58</v>
      </c>
      <c r="K78" s="19">
        <v>30.25</v>
      </c>
      <c r="L78" s="19">
        <v>26.91</v>
      </c>
      <c r="M78" s="19">
        <v>23.58</v>
      </c>
      <c r="N78" s="20">
        <v>20.25</v>
      </c>
      <c r="O78" s="45"/>
      <c r="P78" s="45"/>
      <c r="Q78" s="45"/>
      <c r="R78" s="45"/>
      <c r="S78" s="45"/>
      <c r="T78" s="45"/>
      <c r="U78" s="45"/>
      <c r="V78" s="45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</row>
    <row r="79" spans="1:37" s="23" customFormat="1" ht="9" customHeight="1" x14ac:dyDescent="0.2">
      <c r="A79" s="18"/>
      <c r="B79" s="49">
        <v>2420</v>
      </c>
      <c r="C79" s="49">
        <v>2440</v>
      </c>
      <c r="D79" s="47">
        <v>54.34</v>
      </c>
      <c r="E79" s="47">
        <v>51.01</v>
      </c>
      <c r="F79" s="47">
        <v>47.67</v>
      </c>
      <c r="G79" s="47">
        <v>44.34</v>
      </c>
      <c r="H79" s="47">
        <v>41.01</v>
      </c>
      <c r="I79" s="47">
        <v>37.67</v>
      </c>
      <c r="J79" s="47">
        <v>34.340000000000003</v>
      </c>
      <c r="K79" s="47">
        <v>31.01</v>
      </c>
      <c r="L79" s="47">
        <v>27.67</v>
      </c>
      <c r="M79" s="47">
        <v>24.34</v>
      </c>
      <c r="N79" s="48">
        <v>21.01</v>
      </c>
      <c r="O79" s="45"/>
      <c r="P79" s="45"/>
      <c r="Q79" s="45"/>
      <c r="R79" s="45"/>
      <c r="S79" s="45"/>
      <c r="T79" s="45"/>
      <c r="U79" s="45"/>
      <c r="V79" s="45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</row>
    <row r="80" spans="1:37" s="23" customFormat="1" ht="9" customHeight="1" x14ac:dyDescent="0.2">
      <c r="A80" s="18"/>
      <c r="B80" s="29">
        <v>2440</v>
      </c>
      <c r="C80" s="29">
        <v>2460</v>
      </c>
      <c r="D80" s="19">
        <v>55.1</v>
      </c>
      <c r="E80" s="19">
        <v>51.77</v>
      </c>
      <c r="F80" s="19">
        <v>48.43</v>
      </c>
      <c r="G80" s="19">
        <v>45.1</v>
      </c>
      <c r="H80" s="19">
        <v>41.77</v>
      </c>
      <c r="I80" s="19">
        <v>38.43</v>
      </c>
      <c r="J80" s="19">
        <v>35.1</v>
      </c>
      <c r="K80" s="19">
        <v>31.77</v>
      </c>
      <c r="L80" s="19">
        <v>28.43</v>
      </c>
      <c r="M80" s="19">
        <v>25.1</v>
      </c>
      <c r="N80" s="20">
        <v>21.77</v>
      </c>
      <c r="O80" s="45"/>
      <c r="P80" s="45"/>
      <c r="Q80" s="45"/>
      <c r="R80" s="45"/>
      <c r="S80" s="45"/>
      <c r="T80" s="45"/>
      <c r="U80" s="45"/>
      <c r="V80" s="45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</row>
    <row r="81" spans="1:37" s="23" customFormat="1" ht="9" customHeight="1" x14ac:dyDescent="0.2">
      <c r="A81" s="18"/>
      <c r="B81" s="29">
        <v>2460</v>
      </c>
      <c r="C81" s="29">
        <v>2480</v>
      </c>
      <c r="D81" s="19">
        <v>55.86</v>
      </c>
      <c r="E81" s="19">
        <v>52.53</v>
      </c>
      <c r="F81" s="19">
        <v>49.19</v>
      </c>
      <c r="G81" s="19">
        <v>45.86</v>
      </c>
      <c r="H81" s="19">
        <v>42.53</v>
      </c>
      <c r="I81" s="19">
        <v>39.19</v>
      </c>
      <c r="J81" s="19">
        <v>35.86</v>
      </c>
      <c r="K81" s="19">
        <v>32.53</v>
      </c>
      <c r="L81" s="19">
        <v>29.19</v>
      </c>
      <c r="M81" s="19">
        <v>25.86</v>
      </c>
      <c r="N81" s="20">
        <v>22.53</v>
      </c>
      <c r="O81" s="45"/>
      <c r="P81" s="45"/>
      <c r="Q81" s="45"/>
      <c r="R81" s="45"/>
      <c r="S81" s="45"/>
      <c r="T81" s="45"/>
      <c r="U81" s="45"/>
      <c r="V81" s="45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</row>
    <row r="82" spans="1:37" s="23" customFormat="1" ht="9" customHeight="1" x14ac:dyDescent="0.2">
      <c r="A82" s="18"/>
      <c r="B82" s="29">
        <v>2480</v>
      </c>
      <c r="C82" s="29">
        <v>2500</v>
      </c>
      <c r="D82" s="19">
        <v>56.62</v>
      </c>
      <c r="E82" s="19">
        <v>53.29</v>
      </c>
      <c r="F82" s="19">
        <v>49.95</v>
      </c>
      <c r="G82" s="19">
        <v>46.62</v>
      </c>
      <c r="H82" s="19">
        <v>43.29</v>
      </c>
      <c r="I82" s="19">
        <v>39.950000000000003</v>
      </c>
      <c r="J82" s="19">
        <v>36.619999999999997</v>
      </c>
      <c r="K82" s="19">
        <v>33.29</v>
      </c>
      <c r="L82" s="19">
        <v>29.95</v>
      </c>
      <c r="M82" s="19">
        <v>26.62</v>
      </c>
      <c r="N82" s="20">
        <v>23.29</v>
      </c>
      <c r="O82" s="45"/>
      <c r="P82" s="45"/>
      <c r="Q82" s="45"/>
      <c r="R82" s="45"/>
      <c r="S82" s="45"/>
      <c r="T82" s="45"/>
      <c r="U82" s="45"/>
      <c r="V82" s="45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</row>
    <row r="83" spans="1:37" s="23" customFormat="1" ht="9" customHeight="1" x14ac:dyDescent="0.2">
      <c r="A83" s="18"/>
      <c r="B83" s="49">
        <v>2500</v>
      </c>
      <c r="C83" s="49">
        <v>2520</v>
      </c>
      <c r="D83" s="47">
        <v>57.38</v>
      </c>
      <c r="E83" s="47">
        <v>54.05</v>
      </c>
      <c r="F83" s="47">
        <v>50.71</v>
      </c>
      <c r="G83" s="47">
        <v>47.38</v>
      </c>
      <c r="H83" s="47">
        <v>44.05</v>
      </c>
      <c r="I83" s="47">
        <v>40.71</v>
      </c>
      <c r="J83" s="47">
        <v>37.380000000000003</v>
      </c>
      <c r="K83" s="47">
        <v>34.049999999999997</v>
      </c>
      <c r="L83" s="47">
        <v>30.71</v>
      </c>
      <c r="M83" s="47">
        <v>27.38</v>
      </c>
      <c r="N83" s="48">
        <v>24.05</v>
      </c>
      <c r="O83" s="45"/>
      <c r="P83" s="45"/>
      <c r="Q83" s="45"/>
      <c r="R83" s="45"/>
      <c r="S83" s="45"/>
      <c r="T83" s="45"/>
      <c r="U83" s="45"/>
      <c r="V83" s="45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</row>
    <row r="84" spans="1:37" s="23" customFormat="1" ht="9" customHeight="1" x14ac:dyDescent="0.2">
      <c r="A84" s="18"/>
      <c r="B84" s="29">
        <v>2520</v>
      </c>
      <c r="C84" s="29">
        <v>2560</v>
      </c>
      <c r="D84" s="19">
        <v>58.52</v>
      </c>
      <c r="E84" s="19">
        <v>55.19</v>
      </c>
      <c r="F84" s="19">
        <v>51.85</v>
      </c>
      <c r="G84" s="19">
        <v>48.52</v>
      </c>
      <c r="H84" s="19">
        <v>45.19</v>
      </c>
      <c r="I84" s="19">
        <v>41.85</v>
      </c>
      <c r="J84" s="19">
        <v>38.520000000000003</v>
      </c>
      <c r="K84" s="19">
        <v>35.19</v>
      </c>
      <c r="L84" s="19">
        <v>31.85</v>
      </c>
      <c r="M84" s="19">
        <v>28.52</v>
      </c>
      <c r="N84" s="20">
        <v>25.19</v>
      </c>
      <c r="O84" s="45"/>
      <c r="P84" s="45"/>
      <c r="Q84" s="45"/>
      <c r="R84" s="45"/>
      <c r="S84" s="45"/>
      <c r="T84" s="45"/>
      <c r="U84" s="45"/>
      <c r="V84" s="45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</row>
    <row r="85" spans="1:37" s="23" customFormat="1" ht="9" customHeight="1" x14ac:dyDescent="0.2">
      <c r="A85" s="18"/>
      <c r="B85" s="29">
        <v>2560</v>
      </c>
      <c r="C85" s="29">
        <v>2600</v>
      </c>
      <c r="D85" s="19">
        <v>60.04</v>
      </c>
      <c r="E85" s="19">
        <v>56.71</v>
      </c>
      <c r="F85" s="19">
        <v>53.37</v>
      </c>
      <c r="G85" s="19">
        <v>50.04</v>
      </c>
      <c r="H85" s="19">
        <v>46.71</v>
      </c>
      <c r="I85" s="19">
        <v>43.37</v>
      </c>
      <c r="J85" s="19">
        <v>40.04</v>
      </c>
      <c r="K85" s="19">
        <v>36.71</v>
      </c>
      <c r="L85" s="19">
        <v>33.369999999999997</v>
      </c>
      <c r="M85" s="19">
        <v>30.04</v>
      </c>
      <c r="N85" s="20">
        <v>26.71</v>
      </c>
      <c r="O85" s="45"/>
      <c r="P85" s="45"/>
      <c r="Q85" s="45"/>
      <c r="R85" s="45"/>
      <c r="S85" s="45"/>
      <c r="T85" s="45"/>
      <c r="U85" s="45"/>
      <c r="V85" s="45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</row>
    <row r="86" spans="1:37" s="23" customFormat="1" ht="9" customHeight="1" x14ac:dyDescent="0.2">
      <c r="A86" s="18"/>
      <c r="B86" s="29">
        <v>2600</v>
      </c>
      <c r="C86" s="29">
        <v>2640</v>
      </c>
      <c r="D86" s="19">
        <v>61.56</v>
      </c>
      <c r="E86" s="19">
        <v>58.23</v>
      </c>
      <c r="F86" s="19">
        <v>54.89</v>
      </c>
      <c r="G86" s="19">
        <v>51.56</v>
      </c>
      <c r="H86" s="19">
        <v>48.23</v>
      </c>
      <c r="I86" s="19">
        <v>44.89</v>
      </c>
      <c r="J86" s="19">
        <v>41.56</v>
      </c>
      <c r="K86" s="19">
        <v>38.229999999999997</v>
      </c>
      <c r="L86" s="19">
        <v>34.89</v>
      </c>
      <c r="M86" s="19">
        <v>31.56</v>
      </c>
      <c r="N86" s="20">
        <v>28.23</v>
      </c>
      <c r="O86" s="45"/>
      <c r="P86" s="45"/>
      <c r="Q86" s="45"/>
      <c r="R86" s="45"/>
      <c r="S86" s="45"/>
      <c r="T86" s="45"/>
      <c r="U86" s="45"/>
      <c r="V86" s="45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</row>
    <row r="87" spans="1:37" s="23" customFormat="1" ht="9" customHeight="1" x14ac:dyDescent="0.2">
      <c r="A87" s="18"/>
      <c r="B87" s="49">
        <v>2640</v>
      </c>
      <c r="C87" s="49">
        <v>2680</v>
      </c>
      <c r="D87" s="47">
        <v>63.08</v>
      </c>
      <c r="E87" s="47">
        <v>59.75</v>
      </c>
      <c r="F87" s="47">
        <v>56.41</v>
      </c>
      <c r="G87" s="47">
        <v>53.08</v>
      </c>
      <c r="H87" s="47">
        <v>49.75</v>
      </c>
      <c r="I87" s="47">
        <v>46.41</v>
      </c>
      <c r="J87" s="47">
        <v>43.08</v>
      </c>
      <c r="K87" s="47">
        <v>39.75</v>
      </c>
      <c r="L87" s="47">
        <v>36.409999999999997</v>
      </c>
      <c r="M87" s="47">
        <v>33.08</v>
      </c>
      <c r="N87" s="48">
        <v>29.75</v>
      </c>
      <c r="O87" s="45"/>
      <c r="P87" s="45"/>
      <c r="Q87" s="45"/>
      <c r="R87" s="45"/>
      <c r="S87" s="45"/>
      <c r="T87" s="45"/>
      <c r="U87" s="45"/>
      <c r="V87" s="45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</row>
    <row r="88" spans="1:37" s="23" customFormat="1" ht="9" customHeight="1" x14ac:dyDescent="0.2">
      <c r="A88" s="18"/>
      <c r="B88" s="29">
        <v>2680</v>
      </c>
      <c r="C88" s="29">
        <v>2720</v>
      </c>
      <c r="D88" s="19">
        <v>64.599999999999994</v>
      </c>
      <c r="E88" s="19">
        <v>61.27</v>
      </c>
      <c r="F88" s="19">
        <v>57.93</v>
      </c>
      <c r="G88" s="19">
        <v>54.6</v>
      </c>
      <c r="H88" s="19">
        <v>51.27</v>
      </c>
      <c r="I88" s="19">
        <v>47.93</v>
      </c>
      <c r="J88" s="19">
        <v>44.6</v>
      </c>
      <c r="K88" s="19">
        <v>41.27</v>
      </c>
      <c r="L88" s="19">
        <v>37.93</v>
      </c>
      <c r="M88" s="19">
        <v>34.6</v>
      </c>
      <c r="N88" s="20">
        <v>31.27</v>
      </c>
      <c r="O88" s="45"/>
      <c r="P88" s="45"/>
      <c r="Q88" s="45"/>
      <c r="R88" s="45"/>
      <c r="S88" s="45"/>
      <c r="T88" s="45"/>
      <c r="U88" s="45"/>
      <c r="V88" s="45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</row>
    <row r="89" spans="1:37" s="21" customFormat="1" ht="9" customHeight="1" x14ac:dyDescent="0.2">
      <c r="A89" s="18"/>
      <c r="B89" s="29">
        <v>2720</v>
      </c>
      <c r="C89" s="29">
        <v>2760</v>
      </c>
      <c r="D89" s="19">
        <v>66.12</v>
      </c>
      <c r="E89" s="19">
        <v>62.79</v>
      </c>
      <c r="F89" s="19">
        <v>59.45</v>
      </c>
      <c r="G89" s="19">
        <v>56.12</v>
      </c>
      <c r="H89" s="19">
        <v>52.79</v>
      </c>
      <c r="I89" s="19">
        <v>49.45</v>
      </c>
      <c r="J89" s="19">
        <v>46.12</v>
      </c>
      <c r="K89" s="19">
        <v>42.79</v>
      </c>
      <c r="L89" s="19">
        <v>39.450000000000003</v>
      </c>
      <c r="M89" s="19">
        <v>36.119999999999997</v>
      </c>
      <c r="N89" s="20">
        <v>32.79</v>
      </c>
      <c r="O89" s="44"/>
      <c r="P89" s="44"/>
      <c r="Q89" s="44"/>
      <c r="R89" s="44"/>
      <c r="S89" s="44"/>
      <c r="T89" s="44"/>
      <c r="U89" s="44"/>
      <c r="V89" s="44"/>
    </row>
    <row r="90" spans="1:37" s="18" customFormat="1" ht="9" customHeight="1" x14ac:dyDescent="0.2">
      <c r="B90" s="29">
        <v>2760</v>
      </c>
      <c r="C90" s="29">
        <v>2800</v>
      </c>
      <c r="D90" s="19">
        <v>67.64</v>
      </c>
      <c r="E90" s="19">
        <v>64.31</v>
      </c>
      <c r="F90" s="19">
        <v>60.97</v>
      </c>
      <c r="G90" s="19">
        <v>57.64</v>
      </c>
      <c r="H90" s="19">
        <v>54.31</v>
      </c>
      <c r="I90" s="19">
        <v>50.97</v>
      </c>
      <c r="J90" s="19">
        <v>47.64</v>
      </c>
      <c r="K90" s="19">
        <v>44.31</v>
      </c>
      <c r="L90" s="19">
        <v>40.97</v>
      </c>
      <c r="M90" s="19">
        <v>37.64</v>
      </c>
      <c r="N90" s="20">
        <v>34.31</v>
      </c>
      <c r="O90" s="44"/>
      <c r="P90" s="44"/>
      <c r="Q90" s="44"/>
      <c r="R90" s="44"/>
      <c r="S90" s="44"/>
      <c r="T90" s="44"/>
      <c r="U90" s="44"/>
      <c r="V90" s="44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  <row r="91" spans="1:37" s="18" customFormat="1" ht="9" customHeight="1" x14ac:dyDescent="0.2">
      <c r="B91" s="49">
        <v>2800</v>
      </c>
      <c r="C91" s="49">
        <v>2840</v>
      </c>
      <c r="D91" s="47">
        <v>69.16</v>
      </c>
      <c r="E91" s="47">
        <v>65.83</v>
      </c>
      <c r="F91" s="47">
        <v>62.49</v>
      </c>
      <c r="G91" s="47">
        <v>59.16</v>
      </c>
      <c r="H91" s="47">
        <v>55.83</v>
      </c>
      <c r="I91" s="47">
        <v>52.49</v>
      </c>
      <c r="J91" s="47">
        <v>49.16</v>
      </c>
      <c r="K91" s="47">
        <v>45.83</v>
      </c>
      <c r="L91" s="47">
        <v>42.49</v>
      </c>
      <c r="M91" s="47">
        <v>39.159999999999997</v>
      </c>
      <c r="N91" s="48">
        <v>35.83</v>
      </c>
      <c r="O91" s="44"/>
      <c r="P91" s="44"/>
      <c r="Q91" s="44"/>
      <c r="R91" s="44"/>
      <c r="S91" s="44"/>
      <c r="T91" s="44"/>
      <c r="U91" s="44"/>
      <c r="V91" s="44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</row>
    <row r="92" spans="1:37" s="18" customFormat="1" ht="9" customHeight="1" x14ac:dyDescent="0.2">
      <c r="B92" s="29">
        <v>2840</v>
      </c>
      <c r="C92" s="29">
        <v>2880</v>
      </c>
      <c r="D92" s="19">
        <v>70.680000000000007</v>
      </c>
      <c r="E92" s="19">
        <v>67.349999999999994</v>
      </c>
      <c r="F92" s="19">
        <v>64.010000000000005</v>
      </c>
      <c r="G92" s="19">
        <v>60.68</v>
      </c>
      <c r="H92" s="19">
        <v>57.35</v>
      </c>
      <c r="I92" s="19">
        <v>54.01</v>
      </c>
      <c r="J92" s="19">
        <v>50.68</v>
      </c>
      <c r="K92" s="19">
        <v>47.35</v>
      </c>
      <c r="L92" s="19">
        <v>44.01</v>
      </c>
      <c r="M92" s="19">
        <v>40.68</v>
      </c>
      <c r="N92" s="20">
        <v>37.35</v>
      </c>
      <c r="O92" s="44"/>
      <c r="P92" s="44"/>
      <c r="Q92" s="44"/>
      <c r="R92" s="44"/>
      <c r="S92" s="44"/>
      <c r="T92" s="44"/>
      <c r="U92" s="44"/>
      <c r="V92" s="44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</row>
    <row r="93" spans="1:37" s="18" customFormat="1" ht="9" customHeight="1" x14ac:dyDescent="0.2">
      <c r="B93" s="29">
        <v>2880</v>
      </c>
      <c r="C93" s="29">
        <v>2920</v>
      </c>
      <c r="D93" s="19">
        <v>72.2</v>
      </c>
      <c r="E93" s="19">
        <v>68.87</v>
      </c>
      <c r="F93" s="19">
        <v>65.53</v>
      </c>
      <c r="G93" s="19">
        <v>62.2</v>
      </c>
      <c r="H93" s="19">
        <v>58.87</v>
      </c>
      <c r="I93" s="19">
        <v>55.53</v>
      </c>
      <c r="J93" s="19">
        <v>52.2</v>
      </c>
      <c r="K93" s="19">
        <v>48.87</v>
      </c>
      <c r="L93" s="19">
        <v>45.53</v>
      </c>
      <c r="M93" s="19">
        <v>42.2</v>
      </c>
      <c r="N93" s="20">
        <v>38.869999999999997</v>
      </c>
      <c r="O93" s="44"/>
      <c r="P93" s="44"/>
      <c r="Q93" s="44"/>
      <c r="R93" s="44"/>
      <c r="S93" s="44"/>
      <c r="T93" s="44"/>
      <c r="U93" s="44"/>
      <c r="V93" s="44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</row>
    <row r="94" spans="1:37" s="18" customFormat="1" ht="9" customHeight="1" x14ac:dyDescent="0.2">
      <c r="B94" s="29">
        <v>2920</v>
      </c>
      <c r="C94" s="29">
        <v>2960</v>
      </c>
      <c r="D94" s="19">
        <v>73.72</v>
      </c>
      <c r="E94" s="19">
        <v>70.39</v>
      </c>
      <c r="F94" s="19">
        <v>67.05</v>
      </c>
      <c r="G94" s="19">
        <v>63.72</v>
      </c>
      <c r="H94" s="19">
        <v>60.39</v>
      </c>
      <c r="I94" s="19">
        <v>57.05</v>
      </c>
      <c r="J94" s="19">
        <v>53.72</v>
      </c>
      <c r="K94" s="19">
        <v>50.39</v>
      </c>
      <c r="L94" s="19">
        <v>47.05</v>
      </c>
      <c r="M94" s="19">
        <v>43.72</v>
      </c>
      <c r="N94" s="20">
        <v>40.39</v>
      </c>
      <c r="O94" s="44"/>
      <c r="P94" s="44"/>
      <c r="Q94" s="44"/>
      <c r="R94" s="44"/>
      <c r="S94" s="44"/>
      <c r="T94" s="44"/>
      <c r="U94" s="44"/>
      <c r="V94" s="44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</row>
    <row r="95" spans="1:37" s="18" customFormat="1" ht="9" customHeight="1" x14ac:dyDescent="0.2">
      <c r="B95" s="49">
        <v>2960</v>
      </c>
      <c r="C95" s="49">
        <v>3000</v>
      </c>
      <c r="D95" s="47">
        <v>75.239999999999995</v>
      </c>
      <c r="E95" s="47">
        <v>71.91</v>
      </c>
      <c r="F95" s="47">
        <v>68.569999999999993</v>
      </c>
      <c r="G95" s="47">
        <v>65.239999999999995</v>
      </c>
      <c r="H95" s="47">
        <v>61.91</v>
      </c>
      <c r="I95" s="47">
        <v>58.57</v>
      </c>
      <c r="J95" s="47">
        <v>55.24</v>
      </c>
      <c r="K95" s="47">
        <v>51.91</v>
      </c>
      <c r="L95" s="47">
        <v>48.57</v>
      </c>
      <c r="M95" s="47">
        <v>45.24</v>
      </c>
      <c r="N95" s="48">
        <v>41.91</v>
      </c>
      <c r="O95" s="44"/>
      <c r="P95" s="44"/>
      <c r="Q95" s="44"/>
      <c r="R95" s="44"/>
      <c r="S95" s="44"/>
      <c r="T95" s="44"/>
      <c r="U95" s="44"/>
      <c r="V95" s="44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</row>
    <row r="96" spans="1:37" s="18" customFormat="1" ht="9" customHeight="1" x14ac:dyDescent="0.2">
      <c r="B96" s="29">
        <v>3000</v>
      </c>
      <c r="C96" s="29">
        <v>3040</v>
      </c>
      <c r="D96" s="19">
        <v>76.760000000000005</v>
      </c>
      <c r="E96" s="19">
        <v>73.430000000000007</v>
      </c>
      <c r="F96" s="19">
        <v>70.09</v>
      </c>
      <c r="G96" s="19">
        <v>66.760000000000005</v>
      </c>
      <c r="H96" s="19">
        <v>63.43</v>
      </c>
      <c r="I96" s="19">
        <v>60.09</v>
      </c>
      <c r="J96" s="19">
        <v>56.76</v>
      </c>
      <c r="K96" s="19">
        <v>53.43</v>
      </c>
      <c r="L96" s="19">
        <v>50.09</v>
      </c>
      <c r="M96" s="19">
        <v>46.76</v>
      </c>
      <c r="N96" s="20">
        <v>43.43</v>
      </c>
      <c r="O96" s="44"/>
      <c r="P96" s="44"/>
      <c r="Q96" s="44"/>
      <c r="R96" s="44"/>
      <c r="S96" s="44"/>
      <c r="T96" s="44"/>
      <c r="U96" s="44"/>
      <c r="V96" s="44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</row>
    <row r="97" spans="2:37" s="18" customFormat="1" ht="9" customHeight="1" x14ac:dyDescent="0.2">
      <c r="B97" s="29">
        <v>3040</v>
      </c>
      <c r="C97" s="29">
        <v>3080</v>
      </c>
      <c r="D97" s="19">
        <v>78.28</v>
      </c>
      <c r="E97" s="19">
        <v>74.95</v>
      </c>
      <c r="F97" s="19">
        <v>71.61</v>
      </c>
      <c r="G97" s="19">
        <v>68.28</v>
      </c>
      <c r="H97" s="19">
        <v>64.95</v>
      </c>
      <c r="I97" s="19">
        <v>61.61</v>
      </c>
      <c r="J97" s="19">
        <v>58.28</v>
      </c>
      <c r="K97" s="19">
        <v>54.95</v>
      </c>
      <c r="L97" s="19">
        <v>51.61</v>
      </c>
      <c r="M97" s="19">
        <v>48.28</v>
      </c>
      <c r="N97" s="20">
        <v>44.95</v>
      </c>
      <c r="O97" s="44"/>
      <c r="P97" s="44"/>
      <c r="Q97" s="44"/>
      <c r="R97" s="44"/>
      <c r="S97" s="44"/>
      <c r="T97" s="44"/>
      <c r="U97" s="44"/>
      <c r="V97" s="44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</row>
    <row r="98" spans="2:37" s="18" customFormat="1" ht="9" customHeight="1" x14ac:dyDescent="0.2">
      <c r="B98" s="29">
        <v>3080</v>
      </c>
      <c r="C98" s="29">
        <v>3120</v>
      </c>
      <c r="D98" s="19">
        <v>79.8</v>
      </c>
      <c r="E98" s="19">
        <v>76.47</v>
      </c>
      <c r="F98" s="19">
        <v>73.13</v>
      </c>
      <c r="G98" s="19">
        <v>69.8</v>
      </c>
      <c r="H98" s="19">
        <v>66.47</v>
      </c>
      <c r="I98" s="19">
        <v>63.13</v>
      </c>
      <c r="J98" s="19">
        <v>59.8</v>
      </c>
      <c r="K98" s="19">
        <v>56.47</v>
      </c>
      <c r="L98" s="19">
        <v>53.13</v>
      </c>
      <c r="M98" s="19">
        <v>49.8</v>
      </c>
      <c r="N98" s="20">
        <v>46.47</v>
      </c>
      <c r="O98" s="44"/>
      <c r="P98" s="44"/>
      <c r="Q98" s="44"/>
      <c r="R98" s="44"/>
      <c r="S98" s="44"/>
      <c r="T98" s="44"/>
      <c r="U98" s="44"/>
      <c r="V98" s="44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</row>
    <row r="99" spans="2:37" s="18" customFormat="1" ht="9" customHeight="1" x14ac:dyDescent="0.2">
      <c r="B99" s="49">
        <v>3120</v>
      </c>
      <c r="C99" s="49">
        <v>3160</v>
      </c>
      <c r="D99" s="47">
        <v>81.319999999999993</v>
      </c>
      <c r="E99" s="47">
        <v>77.989999999999995</v>
      </c>
      <c r="F99" s="47">
        <v>74.650000000000006</v>
      </c>
      <c r="G99" s="47">
        <v>71.319999999999993</v>
      </c>
      <c r="H99" s="47">
        <v>67.989999999999995</v>
      </c>
      <c r="I99" s="47">
        <v>64.650000000000006</v>
      </c>
      <c r="J99" s="47">
        <v>61.32</v>
      </c>
      <c r="K99" s="47">
        <v>57.99</v>
      </c>
      <c r="L99" s="47">
        <v>54.65</v>
      </c>
      <c r="M99" s="47">
        <v>51.32</v>
      </c>
      <c r="N99" s="48">
        <v>47.99</v>
      </c>
      <c r="O99" s="44"/>
      <c r="P99" s="44"/>
      <c r="Q99" s="44"/>
      <c r="R99" s="44"/>
      <c r="S99" s="44"/>
      <c r="T99" s="44"/>
      <c r="U99" s="44"/>
      <c r="V99" s="44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</row>
    <row r="100" spans="2:37" s="18" customFormat="1" ht="9" customHeight="1" x14ac:dyDescent="0.2">
      <c r="B100" s="29">
        <v>3160</v>
      </c>
      <c r="C100" s="29">
        <v>3200</v>
      </c>
      <c r="D100" s="19">
        <v>82.84</v>
      </c>
      <c r="E100" s="19">
        <v>79.510000000000005</v>
      </c>
      <c r="F100" s="19">
        <v>76.17</v>
      </c>
      <c r="G100" s="19">
        <v>72.84</v>
      </c>
      <c r="H100" s="19">
        <v>69.510000000000005</v>
      </c>
      <c r="I100" s="19">
        <v>66.17</v>
      </c>
      <c r="J100" s="19">
        <v>62.84</v>
      </c>
      <c r="K100" s="19">
        <v>59.51</v>
      </c>
      <c r="L100" s="19">
        <v>56.17</v>
      </c>
      <c r="M100" s="19">
        <v>52.84</v>
      </c>
      <c r="N100" s="20">
        <v>49.51</v>
      </c>
      <c r="O100" s="44"/>
      <c r="P100" s="44"/>
      <c r="Q100" s="44"/>
      <c r="R100" s="44"/>
      <c r="S100" s="44"/>
      <c r="T100" s="44"/>
      <c r="U100" s="44"/>
      <c r="V100" s="44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</row>
    <row r="101" spans="2:37" s="18" customFormat="1" ht="9" customHeight="1" x14ac:dyDescent="0.2">
      <c r="B101" s="29">
        <v>3200</v>
      </c>
      <c r="C101" s="29">
        <v>3240</v>
      </c>
      <c r="D101" s="19">
        <v>84.36</v>
      </c>
      <c r="E101" s="19">
        <v>81.03</v>
      </c>
      <c r="F101" s="19">
        <v>77.69</v>
      </c>
      <c r="G101" s="19">
        <v>74.36</v>
      </c>
      <c r="H101" s="19">
        <v>71.03</v>
      </c>
      <c r="I101" s="19">
        <v>67.69</v>
      </c>
      <c r="J101" s="19">
        <v>64.36</v>
      </c>
      <c r="K101" s="19">
        <v>61.03</v>
      </c>
      <c r="L101" s="19">
        <v>57.69</v>
      </c>
      <c r="M101" s="19">
        <v>54.36</v>
      </c>
      <c r="N101" s="20">
        <v>51.03</v>
      </c>
      <c r="O101" s="44"/>
      <c r="P101" s="44"/>
      <c r="Q101" s="44"/>
      <c r="R101" s="44"/>
      <c r="S101" s="44"/>
      <c r="T101" s="44"/>
      <c r="U101" s="44"/>
      <c r="V101" s="44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</row>
    <row r="102" spans="2:37" s="18" customFormat="1" ht="9" customHeight="1" x14ac:dyDescent="0.2">
      <c r="B102" s="29">
        <v>3240</v>
      </c>
      <c r="C102" s="29">
        <v>3280</v>
      </c>
      <c r="D102" s="19">
        <v>85.88</v>
      </c>
      <c r="E102" s="19">
        <v>82.55</v>
      </c>
      <c r="F102" s="19">
        <v>79.209999999999994</v>
      </c>
      <c r="G102" s="19">
        <v>75.88</v>
      </c>
      <c r="H102" s="19">
        <v>72.55</v>
      </c>
      <c r="I102" s="19">
        <v>69.209999999999994</v>
      </c>
      <c r="J102" s="19">
        <v>65.88</v>
      </c>
      <c r="K102" s="19">
        <v>62.55</v>
      </c>
      <c r="L102" s="19">
        <v>59.21</v>
      </c>
      <c r="M102" s="19">
        <v>55.88</v>
      </c>
      <c r="N102" s="20">
        <v>52.55</v>
      </c>
      <c r="O102" s="44"/>
      <c r="P102" s="44"/>
      <c r="Q102" s="44"/>
      <c r="R102" s="44"/>
      <c r="S102" s="44"/>
      <c r="T102" s="44"/>
      <c r="U102" s="44"/>
      <c r="V102" s="44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</row>
    <row r="103" spans="2:37" s="18" customFormat="1" ht="9" customHeight="1" x14ac:dyDescent="0.2">
      <c r="B103" s="49">
        <v>3280</v>
      </c>
      <c r="C103" s="49">
        <v>3320</v>
      </c>
      <c r="D103" s="47">
        <v>87.4</v>
      </c>
      <c r="E103" s="47">
        <v>84.07</v>
      </c>
      <c r="F103" s="47">
        <v>80.73</v>
      </c>
      <c r="G103" s="47">
        <v>77.400000000000006</v>
      </c>
      <c r="H103" s="47">
        <v>74.069999999999993</v>
      </c>
      <c r="I103" s="47">
        <v>70.73</v>
      </c>
      <c r="J103" s="47">
        <v>67.400000000000006</v>
      </c>
      <c r="K103" s="47">
        <v>64.069999999999993</v>
      </c>
      <c r="L103" s="47">
        <v>60.73</v>
      </c>
      <c r="M103" s="47">
        <v>57.4</v>
      </c>
      <c r="N103" s="48">
        <v>54.07</v>
      </c>
      <c r="O103" s="44"/>
      <c r="P103" s="44"/>
      <c r="Q103" s="44"/>
      <c r="R103" s="44"/>
      <c r="S103" s="44"/>
      <c r="T103" s="44"/>
      <c r="U103" s="44"/>
      <c r="V103" s="44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</row>
    <row r="104" spans="2:37" s="18" customFormat="1" ht="9" customHeight="1" x14ac:dyDescent="0.2">
      <c r="B104" s="29">
        <v>3320</v>
      </c>
      <c r="C104" s="29">
        <v>3360</v>
      </c>
      <c r="D104" s="19">
        <v>88.92</v>
      </c>
      <c r="E104" s="19">
        <v>85.59</v>
      </c>
      <c r="F104" s="19">
        <v>82.25</v>
      </c>
      <c r="G104" s="19">
        <v>78.92</v>
      </c>
      <c r="H104" s="19">
        <v>75.59</v>
      </c>
      <c r="I104" s="19">
        <v>72.25</v>
      </c>
      <c r="J104" s="19">
        <v>68.92</v>
      </c>
      <c r="K104" s="19">
        <v>65.59</v>
      </c>
      <c r="L104" s="19">
        <v>62.25</v>
      </c>
      <c r="M104" s="19">
        <v>58.92</v>
      </c>
      <c r="N104" s="20">
        <v>55.59</v>
      </c>
      <c r="O104" s="44"/>
      <c r="P104" s="44"/>
      <c r="Q104" s="44"/>
      <c r="R104" s="44"/>
      <c r="S104" s="44"/>
      <c r="T104" s="44"/>
      <c r="U104" s="44"/>
      <c r="V104" s="44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</row>
    <row r="105" spans="2:37" s="18" customFormat="1" ht="9" customHeight="1" x14ac:dyDescent="0.2">
      <c r="B105" s="29">
        <v>3360</v>
      </c>
      <c r="C105" s="29">
        <v>3400</v>
      </c>
      <c r="D105" s="19">
        <v>90.44</v>
      </c>
      <c r="E105" s="19">
        <v>87.11</v>
      </c>
      <c r="F105" s="19">
        <v>83.77</v>
      </c>
      <c r="G105" s="19">
        <v>80.44</v>
      </c>
      <c r="H105" s="19">
        <v>77.11</v>
      </c>
      <c r="I105" s="19">
        <v>73.77</v>
      </c>
      <c r="J105" s="19">
        <v>70.44</v>
      </c>
      <c r="K105" s="19">
        <v>67.11</v>
      </c>
      <c r="L105" s="19">
        <v>63.77</v>
      </c>
      <c r="M105" s="19">
        <v>60.44</v>
      </c>
      <c r="N105" s="20">
        <v>57.11</v>
      </c>
      <c r="O105" s="44"/>
      <c r="P105" s="44"/>
      <c r="Q105" s="44"/>
      <c r="R105" s="44"/>
      <c r="S105" s="44"/>
      <c r="T105" s="44"/>
      <c r="U105" s="44"/>
      <c r="V105" s="44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</row>
    <row r="106" spans="2:37" s="18" customFormat="1" ht="9" customHeight="1" x14ac:dyDescent="0.2">
      <c r="B106" s="29">
        <v>3400</v>
      </c>
      <c r="C106" s="29">
        <v>3440</v>
      </c>
      <c r="D106" s="19">
        <v>91.96</v>
      </c>
      <c r="E106" s="19">
        <v>88.63</v>
      </c>
      <c r="F106" s="19">
        <v>85.29</v>
      </c>
      <c r="G106" s="19">
        <v>81.96</v>
      </c>
      <c r="H106" s="19">
        <v>78.63</v>
      </c>
      <c r="I106" s="19">
        <v>75.290000000000006</v>
      </c>
      <c r="J106" s="19">
        <v>71.959999999999994</v>
      </c>
      <c r="K106" s="19">
        <v>68.63</v>
      </c>
      <c r="L106" s="19">
        <v>65.290000000000006</v>
      </c>
      <c r="M106" s="19">
        <v>61.96</v>
      </c>
      <c r="N106" s="20">
        <v>58.63</v>
      </c>
      <c r="O106" s="44"/>
      <c r="P106" s="44"/>
      <c r="Q106" s="44"/>
      <c r="R106" s="44"/>
      <c r="S106" s="44"/>
      <c r="T106" s="44"/>
      <c r="U106" s="44"/>
      <c r="V106" s="44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</row>
    <row r="107" spans="2:37" s="18" customFormat="1" ht="9" customHeight="1" x14ac:dyDescent="0.2">
      <c r="B107" s="49">
        <v>3440</v>
      </c>
      <c r="C107" s="49">
        <v>3480</v>
      </c>
      <c r="D107" s="47">
        <v>93.48</v>
      </c>
      <c r="E107" s="47">
        <v>90.15</v>
      </c>
      <c r="F107" s="47">
        <v>86.81</v>
      </c>
      <c r="G107" s="47">
        <v>83.48</v>
      </c>
      <c r="H107" s="47">
        <v>80.150000000000006</v>
      </c>
      <c r="I107" s="47">
        <v>76.81</v>
      </c>
      <c r="J107" s="47">
        <v>73.48</v>
      </c>
      <c r="K107" s="47">
        <v>70.150000000000006</v>
      </c>
      <c r="L107" s="47">
        <v>66.81</v>
      </c>
      <c r="M107" s="47">
        <v>63.48</v>
      </c>
      <c r="N107" s="48">
        <v>60.15</v>
      </c>
      <c r="O107" s="44"/>
      <c r="P107" s="44"/>
      <c r="Q107" s="44"/>
      <c r="R107" s="44"/>
      <c r="S107" s="44"/>
      <c r="T107" s="44"/>
      <c r="U107" s="44"/>
      <c r="V107" s="44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</row>
    <row r="108" spans="2:37" s="18" customFormat="1" ht="9" customHeight="1" x14ac:dyDescent="0.2">
      <c r="B108" s="29">
        <v>3480</v>
      </c>
      <c r="C108" s="29">
        <v>3520</v>
      </c>
      <c r="D108" s="19">
        <v>95</v>
      </c>
      <c r="E108" s="19">
        <v>91.67</v>
      </c>
      <c r="F108" s="19">
        <v>88.33</v>
      </c>
      <c r="G108" s="19">
        <v>85</v>
      </c>
      <c r="H108" s="19">
        <v>81.67</v>
      </c>
      <c r="I108" s="19">
        <v>78.33</v>
      </c>
      <c r="J108" s="19">
        <v>75</v>
      </c>
      <c r="K108" s="19">
        <v>71.67</v>
      </c>
      <c r="L108" s="19">
        <v>68.33</v>
      </c>
      <c r="M108" s="19">
        <v>65</v>
      </c>
      <c r="N108" s="20">
        <v>61.67</v>
      </c>
      <c r="O108" s="44"/>
      <c r="P108" s="44"/>
      <c r="Q108" s="44"/>
      <c r="R108" s="44"/>
      <c r="S108" s="44"/>
      <c r="T108" s="44"/>
      <c r="U108" s="44"/>
      <c r="V108" s="44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</row>
    <row r="109" spans="2:37" s="18" customFormat="1" ht="9" customHeight="1" x14ac:dyDescent="0.2">
      <c r="B109" s="29">
        <v>3520</v>
      </c>
      <c r="C109" s="29">
        <v>3560</v>
      </c>
      <c r="D109" s="19">
        <v>96.52</v>
      </c>
      <c r="E109" s="19">
        <v>93.19</v>
      </c>
      <c r="F109" s="19">
        <v>89.85</v>
      </c>
      <c r="G109" s="19">
        <v>86.52</v>
      </c>
      <c r="H109" s="19">
        <v>83.19</v>
      </c>
      <c r="I109" s="19">
        <v>79.849999999999994</v>
      </c>
      <c r="J109" s="19">
        <v>76.52</v>
      </c>
      <c r="K109" s="19">
        <v>73.19</v>
      </c>
      <c r="L109" s="19">
        <v>69.849999999999994</v>
      </c>
      <c r="M109" s="19">
        <v>66.52</v>
      </c>
      <c r="N109" s="20">
        <v>63.19</v>
      </c>
      <c r="O109" s="44"/>
      <c r="P109" s="44"/>
      <c r="Q109" s="44"/>
      <c r="R109" s="44"/>
      <c r="S109" s="44"/>
      <c r="T109" s="44"/>
      <c r="U109" s="44"/>
      <c r="V109" s="44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</row>
    <row r="110" spans="2:37" s="18" customFormat="1" ht="9" customHeight="1" x14ac:dyDescent="0.2">
      <c r="B110" s="29">
        <v>3560</v>
      </c>
      <c r="C110" s="29">
        <v>3600</v>
      </c>
      <c r="D110" s="19">
        <v>98.04</v>
      </c>
      <c r="E110" s="19">
        <v>94.71</v>
      </c>
      <c r="F110" s="19">
        <v>91.37</v>
      </c>
      <c r="G110" s="19">
        <v>88.04</v>
      </c>
      <c r="H110" s="19">
        <v>84.71</v>
      </c>
      <c r="I110" s="19">
        <v>81.37</v>
      </c>
      <c r="J110" s="19">
        <v>78.040000000000006</v>
      </c>
      <c r="K110" s="19">
        <v>74.709999999999994</v>
      </c>
      <c r="L110" s="19">
        <v>71.37</v>
      </c>
      <c r="M110" s="19">
        <v>68.040000000000006</v>
      </c>
      <c r="N110" s="20">
        <v>64.709999999999994</v>
      </c>
      <c r="O110" s="44"/>
      <c r="P110" s="44"/>
      <c r="Q110" s="44"/>
      <c r="R110" s="44"/>
      <c r="S110" s="44"/>
      <c r="T110" s="44"/>
      <c r="U110" s="44"/>
      <c r="V110" s="44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</row>
    <row r="111" spans="2:37" s="18" customFormat="1" ht="9" customHeight="1" x14ac:dyDescent="0.2">
      <c r="B111" s="49">
        <v>3600</v>
      </c>
      <c r="C111" s="49">
        <v>3640</v>
      </c>
      <c r="D111" s="47">
        <v>99.56</v>
      </c>
      <c r="E111" s="47">
        <v>96.23</v>
      </c>
      <c r="F111" s="47">
        <v>92.89</v>
      </c>
      <c r="G111" s="47">
        <v>89.56</v>
      </c>
      <c r="H111" s="47">
        <v>86.23</v>
      </c>
      <c r="I111" s="47">
        <v>82.89</v>
      </c>
      <c r="J111" s="47">
        <v>79.56</v>
      </c>
      <c r="K111" s="47">
        <v>76.23</v>
      </c>
      <c r="L111" s="47">
        <v>72.89</v>
      </c>
      <c r="M111" s="47">
        <v>69.56</v>
      </c>
      <c r="N111" s="48">
        <v>66.23</v>
      </c>
      <c r="O111" s="44"/>
      <c r="P111" s="44"/>
      <c r="Q111" s="44"/>
      <c r="R111" s="44"/>
      <c r="S111" s="44"/>
      <c r="T111" s="44"/>
      <c r="U111" s="44"/>
      <c r="V111" s="44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</row>
    <row r="112" spans="2:37" s="18" customFormat="1" ht="9" customHeight="1" x14ac:dyDescent="0.2">
      <c r="B112" s="29">
        <v>3640</v>
      </c>
      <c r="C112" s="29">
        <v>3680</v>
      </c>
      <c r="D112" s="19">
        <v>101.08</v>
      </c>
      <c r="E112" s="19">
        <v>97.75</v>
      </c>
      <c r="F112" s="19">
        <v>94.41</v>
      </c>
      <c r="G112" s="19">
        <v>91.08</v>
      </c>
      <c r="H112" s="19">
        <v>87.75</v>
      </c>
      <c r="I112" s="19">
        <v>84.41</v>
      </c>
      <c r="J112" s="19">
        <v>81.08</v>
      </c>
      <c r="K112" s="19">
        <v>77.75</v>
      </c>
      <c r="L112" s="19">
        <v>74.41</v>
      </c>
      <c r="M112" s="19">
        <v>71.08</v>
      </c>
      <c r="N112" s="20">
        <v>67.75</v>
      </c>
      <c r="O112" s="44"/>
      <c r="P112" s="44"/>
      <c r="Q112" s="44"/>
      <c r="R112" s="44"/>
      <c r="S112" s="44"/>
      <c r="T112" s="44"/>
      <c r="U112" s="44"/>
      <c r="V112" s="44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</row>
    <row r="113" spans="2:37" s="18" customFormat="1" ht="9" customHeight="1" x14ac:dyDescent="0.2">
      <c r="B113" s="29">
        <v>3680</v>
      </c>
      <c r="C113" s="29">
        <v>3720</v>
      </c>
      <c r="D113" s="19">
        <v>102.6</v>
      </c>
      <c r="E113" s="19">
        <v>99.27</v>
      </c>
      <c r="F113" s="19">
        <v>95.93</v>
      </c>
      <c r="G113" s="19">
        <v>92.6</v>
      </c>
      <c r="H113" s="19">
        <v>89.27</v>
      </c>
      <c r="I113" s="19">
        <v>85.93</v>
      </c>
      <c r="J113" s="19">
        <v>82.6</v>
      </c>
      <c r="K113" s="19">
        <v>79.27</v>
      </c>
      <c r="L113" s="19">
        <v>75.930000000000007</v>
      </c>
      <c r="M113" s="19">
        <v>72.599999999999994</v>
      </c>
      <c r="N113" s="20">
        <v>69.27</v>
      </c>
      <c r="O113" s="44"/>
      <c r="P113" s="44"/>
      <c r="Q113" s="44"/>
      <c r="R113" s="44"/>
      <c r="S113" s="44"/>
      <c r="T113" s="44"/>
      <c r="U113" s="44"/>
      <c r="V113" s="44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</row>
    <row r="114" spans="2:37" s="18" customFormat="1" ht="9" customHeight="1" x14ac:dyDescent="0.2">
      <c r="B114" s="29">
        <v>3720</v>
      </c>
      <c r="C114" s="29">
        <v>3760</v>
      </c>
      <c r="D114" s="19">
        <v>104.12</v>
      </c>
      <c r="E114" s="19">
        <v>100.79</v>
      </c>
      <c r="F114" s="19">
        <v>97.45</v>
      </c>
      <c r="G114" s="19">
        <v>94.12</v>
      </c>
      <c r="H114" s="19">
        <v>90.79</v>
      </c>
      <c r="I114" s="19">
        <v>87.45</v>
      </c>
      <c r="J114" s="19">
        <v>84.12</v>
      </c>
      <c r="K114" s="19">
        <v>80.790000000000006</v>
      </c>
      <c r="L114" s="19">
        <v>77.45</v>
      </c>
      <c r="M114" s="19">
        <v>74.12</v>
      </c>
      <c r="N114" s="20">
        <v>70.790000000000006</v>
      </c>
      <c r="O114" s="44"/>
      <c r="P114" s="44"/>
      <c r="Q114" s="44"/>
      <c r="R114" s="44"/>
      <c r="S114" s="44"/>
      <c r="T114" s="44"/>
      <c r="U114" s="44"/>
      <c r="V114" s="44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</row>
    <row r="115" spans="2:37" s="18" customFormat="1" ht="9" customHeight="1" x14ac:dyDescent="0.2">
      <c r="B115" s="49">
        <v>3760</v>
      </c>
      <c r="C115" s="49">
        <v>3800</v>
      </c>
      <c r="D115" s="47">
        <v>105.64</v>
      </c>
      <c r="E115" s="47">
        <v>102.31</v>
      </c>
      <c r="F115" s="47">
        <v>98.97</v>
      </c>
      <c r="G115" s="47">
        <v>95.64</v>
      </c>
      <c r="H115" s="47">
        <v>92.31</v>
      </c>
      <c r="I115" s="47">
        <v>88.97</v>
      </c>
      <c r="J115" s="47">
        <v>85.64</v>
      </c>
      <c r="K115" s="47">
        <v>82.31</v>
      </c>
      <c r="L115" s="47">
        <v>78.97</v>
      </c>
      <c r="M115" s="47">
        <v>75.64</v>
      </c>
      <c r="N115" s="48">
        <v>72.31</v>
      </c>
      <c r="O115" s="44"/>
      <c r="P115" s="44"/>
      <c r="Q115" s="44"/>
      <c r="R115" s="44"/>
      <c r="S115" s="44"/>
      <c r="T115" s="44"/>
      <c r="U115" s="44"/>
      <c r="V115" s="44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</row>
    <row r="116" spans="2:37" s="18" customFormat="1" ht="9" customHeight="1" x14ac:dyDescent="0.2">
      <c r="B116" s="29">
        <v>3800</v>
      </c>
      <c r="C116" s="29">
        <v>3840</v>
      </c>
      <c r="D116" s="19">
        <v>107.16</v>
      </c>
      <c r="E116" s="19">
        <v>103.83</v>
      </c>
      <c r="F116" s="19">
        <v>100.49</v>
      </c>
      <c r="G116" s="19">
        <v>97.16</v>
      </c>
      <c r="H116" s="19">
        <v>93.83</v>
      </c>
      <c r="I116" s="19">
        <v>90.49</v>
      </c>
      <c r="J116" s="19">
        <v>87.16</v>
      </c>
      <c r="K116" s="19">
        <v>83.83</v>
      </c>
      <c r="L116" s="19">
        <v>80.489999999999995</v>
      </c>
      <c r="M116" s="19">
        <v>77.16</v>
      </c>
      <c r="N116" s="20">
        <v>73.83</v>
      </c>
      <c r="O116" s="44"/>
      <c r="P116" s="44"/>
      <c r="Q116" s="44"/>
      <c r="R116" s="44"/>
      <c r="S116" s="44"/>
      <c r="T116" s="44"/>
      <c r="U116" s="44"/>
      <c r="V116" s="44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</row>
    <row r="117" spans="2:37" s="18" customFormat="1" ht="9" customHeight="1" x14ac:dyDescent="0.2">
      <c r="B117" s="29">
        <v>3840</v>
      </c>
      <c r="C117" s="29">
        <v>3880</v>
      </c>
      <c r="D117" s="19">
        <v>108.68</v>
      </c>
      <c r="E117" s="19">
        <v>105.35</v>
      </c>
      <c r="F117" s="19">
        <v>102.01</v>
      </c>
      <c r="G117" s="19">
        <v>98.68</v>
      </c>
      <c r="H117" s="19">
        <v>95.35</v>
      </c>
      <c r="I117" s="19">
        <v>92.01</v>
      </c>
      <c r="J117" s="19">
        <v>88.68</v>
      </c>
      <c r="K117" s="19">
        <v>85.35</v>
      </c>
      <c r="L117" s="19">
        <v>82.01</v>
      </c>
      <c r="M117" s="19">
        <v>78.680000000000007</v>
      </c>
      <c r="N117" s="20">
        <v>75.349999999999994</v>
      </c>
      <c r="O117" s="44"/>
      <c r="P117" s="44"/>
      <c r="Q117" s="44"/>
      <c r="R117" s="44"/>
      <c r="S117" s="44"/>
      <c r="T117" s="44"/>
      <c r="U117" s="44"/>
      <c r="V117" s="44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</row>
    <row r="118" spans="2:37" s="18" customFormat="1" ht="9" customHeight="1" x14ac:dyDescent="0.2">
      <c r="B118" s="29">
        <v>3880</v>
      </c>
      <c r="C118" s="29">
        <v>3920</v>
      </c>
      <c r="D118" s="19">
        <v>110.2</v>
      </c>
      <c r="E118" s="19">
        <v>106.87</v>
      </c>
      <c r="F118" s="19">
        <v>103.53</v>
      </c>
      <c r="G118" s="19">
        <v>100.2</v>
      </c>
      <c r="H118" s="19">
        <v>96.87</v>
      </c>
      <c r="I118" s="19">
        <v>93.53</v>
      </c>
      <c r="J118" s="19">
        <v>90.2</v>
      </c>
      <c r="K118" s="19">
        <v>86.87</v>
      </c>
      <c r="L118" s="19">
        <v>83.53</v>
      </c>
      <c r="M118" s="19">
        <v>80.2</v>
      </c>
      <c r="N118" s="20">
        <v>76.87</v>
      </c>
      <c r="O118" s="44"/>
      <c r="P118" s="44"/>
      <c r="Q118" s="44"/>
      <c r="R118" s="44"/>
      <c r="S118" s="44"/>
      <c r="T118" s="44"/>
      <c r="U118" s="44"/>
      <c r="V118" s="44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</row>
    <row r="119" spans="2:37" s="18" customFormat="1" ht="9" customHeight="1" x14ac:dyDescent="0.2">
      <c r="B119" s="49">
        <v>3920</v>
      </c>
      <c r="C119" s="49">
        <v>3960</v>
      </c>
      <c r="D119" s="47">
        <v>111.72</v>
      </c>
      <c r="E119" s="47">
        <v>108.39</v>
      </c>
      <c r="F119" s="47">
        <v>105.05</v>
      </c>
      <c r="G119" s="47">
        <v>101.72</v>
      </c>
      <c r="H119" s="47">
        <v>98.39</v>
      </c>
      <c r="I119" s="47">
        <v>95.05</v>
      </c>
      <c r="J119" s="47">
        <v>91.72</v>
      </c>
      <c r="K119" s="47">
        <v>88.39</v>
      </c>
      <c r="L119" s="47">
        <v>85.05</v>
      </c>
      <c r="M119" s="47">
        <v>81.72</v>
      </c>
      <c r="N119" s="48">
        <v>78.39</v>
      </c>
      <c r="O119" s="44"/>
      <c r="P119" s="44"/>
      <c r="Q119" s="44"/>
      <c r="R119" s="44"/>
      <c r="S119" s="44"/>
      <c r="T119" s="44"/>
      <c r="U119" s="44"/>
      <c r="V119" s="44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</row>
    <row r="120" spans="2:37" s="18" customFormat="1" ht="9" customHeight="1" x14ac:dyDescent="0.2">
      <c r="B120" s="29">
        <v>3960</v>
      </c>
      <c r="C120" s="29">
        <v>4000</v>
      </c>
      <c r="D120" s="19">
        <v>113.24</v>
      </c>
      <c r="E120" s="19">
        <v>109.91</v>
      </c>
      <c r="F120" s="19">
        <v>106.57</v>
      </c>
      <c r="G120" s="19">
        <v>103.24</v>
      </c>
      <c r="H120" s="19">
        <v>99.91</v>
      </c>
      <c r="I120" s="19">
        <v>96.57</v>
      </c>
      <c r="J120" s="19">
        <v>93.24</v>
      </c>
      <c r="K120" s="19">
        <v>89.91</v>
      </c>
      <c r="L120" s="19">
        <v>86.57</v>
      </c>
      <c r="M120" s="19">
        <v>83.24</v>
      </c>
      <c r="N120" s="20">
        <v>79.91</v>
      </c>
      <c r="O120" s="44"/>
      <c r="P120" s="44"/>
      <c r="Q120" s="44"/>
      <c r="R120" s="44"/>
      <c r="S120" s="44"/>
      <c r="T120" s="44"/>
      <c r="U120" s="44"/>
      <c r="V120" s="44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</row>
    <row r="121" spans="2:37" s="18" customFormat="1" ht="9" customHeight="1" x14ac:dyDescent="0.2">
      <c r="B121" s="29">
        <v>4000</v>
      </c>
      <c r="C121" s="29">
        <v>4040</v>
      </c>
      <c r="D121" s="19">
        <v>114.76</v>
      </c>
      <c r="E121" s="19">
        <v>111.43</v>
      </c>
      <c r="F121" s="19">
        <v>108.09</v>
      </c>
      <c r="G121" s="19">
        <v>104.76</v>
      </c>
      <c r="H121" s="19">
        <v>101.43</v>
      </c>
      <c r="I121" s="19">
        <v>98.09</v>
      </c>
      <c r="J121" s="19">
        <v>94.76</v>
      </c>
      <c r="K121" s="19">
        <v>91.43</v>
      </c>
      <c r="L121" s="19">
        <v>88.09</v>
      </c>
      <c r="M121" s="19">
        <v>84.76</v>
      </c>
      <c r="N121" s="20">
        <v>81.430000000000007</v>
      </c>
      <c r="O121" s="44"/>
      <c r="P121" s="44"/>
      <c r="Q121" s="44"/>
      <c r="R121" s="44"/>
      <c r="S121" s="44"/>
      <c r="T121" s="44"/>
      <c r="U121" s="44"/>
      <c r="V121" s="44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</row>
    <row r="122" spans="2:37" s="18" customFormat="1" ht="9" customHeight="1" x14ac:dyDescent="0.2">
      <c r="B122" s="29">
        <v>4040</v>
      </c>
      <c r="C122" s="29">
        <v>4080</v>
      </c>
      <c r="D122" s="19">
        <v>116.28</v>
      </c>
      <c r="E122" s="19">
        <v>112.95</v>
      </c>
      <c r="F122" s="19">
        <v>109.61</v>
      </c>
      <c r="G122" s="19">
        <v>106.28</v>
      </c>
      <c r="H122" s="19">
        <v>102.95</v>
      </c>
      <c r="I122" s="19">
        <v>99.61</v>
      </c>
      <c r="J122" s="19">
        <v>96.28</v>
      </c>
      <c r="K122" s="19">
        <v>92.95</v>
      </c>
      <c r="L122" s="19">
        <v>89.61</v>
      </c>
      <c r="M122" s="19">
        <v>86.28</v>
      </c>
      <c r="N122" s="20">
        <v>82.95</v>
      </c>
      <c r="O122" s="44"/>
      <c r="P122" s="44"/>
      <c r="Q122" s="44"/>
      <c r="R122" s="44"/>
      <c r="S122" s="44"/>
      <c r="T122" s="44"/>
      <c r="U122" s="44"/>
      <c r="V122" s="44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</row>
    <row r="123" spans="2:37" s="18" customFormat="1" ht="9" customHeight="1" x14ac:dyDescent="0.2">
      <c r="B123" s="49">
        <v>4080</v>
      </c>
      <c r="C123" s="49">
        <v>4120</v>
      </c>
      <c r="D123" s="47">
        <v>117.8</v>
      </c>
      <c r="E123" s="47">
        <v>114.47</v>
      </c>
      <c r="F123" s="47">
        <v>111.13</v>
      </c>
      <c r="G123" s="47">
        <v>107.8</v>
      </c>
      <c r="H123" s="47">
        <v>104.47</v>
      </c>
      <c r="I123" s="47">
        <v>101.13</v>
      </c>
      <c r="J123" s="47">
        <v>97.8</v>
      </c>
      <c r="K123" s="47">
        <v>94.47</v>
      </c>
      <c r="L123" s="47">
        <v>91.13</v>
      </c>
      <c r="M123" s="47">
        <v>87.8</v>
      </c>
      <c r="N123" s="48">
        <v>84.47</v>
      </c>
      <c r="O123" s="44"/>
      <c r="P123" s="44"/>
      <c r="Q123" s="44"/>
      <c r="R123" s="44"/>
      <c r="S123" s="44"/>
      <c r="T123" s="44"/>
      <c r="U123" s="44"/>
      <c r="V123" s="44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</row>
    <row r="124" spans="2:37" s="18" customFormat="1" ht="9" customHeight="1" x14ac:dyDescent="0.2">
      <c r="B124" s="29">
        <v>4120</v>
      </c>
      <c r="C124" s="29">
        <v>4160</v>
      </c>
      <c r="D124" s="19">
        <v>119.32</v>
      </c>
      <c r="E124" s="19">
        <v>115.99</v>
      </c>
      <c r="F124" s="19">
        <v>112.65</v>
      </c>
      <c r="G124" s="19">
        <v>109.32</v>
      </c>
      <c r="H124" s="19">
        <v>105.99</v>
      </c>
      <c r="I124" s="19">
        <v>102.65</v>
      </c>
      <c r="J124" s="19">
        <v>99.32</v>
      </c>
      <c r="K124" s="19">
        <v>95.99</v>
      </c>
      <c r="L124" s="19">
        <v>92.65</v>
      </c>
      <c r="M124" s="19">
        <v>89.32</v>
      </c>
      <c r="N124" s="20">
        <v>85.99</v>
      </c>
      <c r="O124" s="44"/>
      <c r="P124" s="44"/>
      <c r="Q124" s="44"/>
      <c r="R124" s="44"/>
      <c r="S124" s="44"/>
      <c r="T124" s="44"/>
      <c r="U124" s="44"/>
      <c r="V124" s="44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</row>
    <row r="125" spans="2:37" s="18" customFormat="1" ht="9" customHeight="1" x14ac:dyDescent="0.2">
      <c r="B125" s="29">
        <v>4160</v>
      </c>
      <c r="C125" s="29">
        <v>4200</v>
      </c>
      <c r="D125" s="19">
        <v>120.84</v>
      </c>
      <c r="E125" s="19">
        <v>117.51</v>
      </c>
      <c r="F125" s="19">
        <v>114.17</v>
      </c>
      <c r="G125" s="19">
        <v>110.84</v>
      </c>
      <c r="H125" s="19">
        <v>107.51</v>
      </c>
      <c r="I125" s="19">
        <v>104.17</v>
      </c>
      <c r="J125" s="19">
        <v>100.84</v>
      </c>
      <c r="K125" s="19">
        <v>97.51</v>
      </c>
      <c r="L125" s="19">
        <v>94.17</v>
      </c>
      <c r="M125" s="19">
        <v>90.84</v>
      </c>
      <c r="N125" s="20">
        <v>87.51</v>
      </c>
      <c r="O125" s="44"/>
      <c r="P125" s="44"/>
      <c r="Q125" s="44"/>
      <c r="R125" s="44"/>
      <c r="S125" s="44"/>
      <c r="T125" s="44"/>
      <c r="U125" s="44"/>
      <c r="V125" s="44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2:37" s="18" customFormat="1" ht="9" customHeight="1" x14ac:dyDescent="0.2">
      <c r="B126" s="29">
        <v>4200</v>
      </c>
      <c r="C126" s="29">
        <v>4240</v>
      </c>
      <c r="D126" s="19">
        <v>122.36</v>
      </c>
      <c r="E126" s="19">
        <v>119.03</v>
      </c>
      <c r="F126" s="19">
        <v>115.69</v>
      </c>
      <c r="G126" s="19">
        <v>112.36</v>
      </c>
      <c r="H126" s="19">
        <v>109.03</v>
      </c>
      <c r="I126" s="19">
        <v>105.69</v>
      </c>
      <c r="J126" s="19">
        <v>102.36</v>
      </c>
      <c r="K126" s="19">
        <v>99.03</v>
      </c>
      <c r="L126" s="19">
        <v>95.69</v>
      </c>
      <c r="M126" s="19">
        <v>92.36</v>
      </c>
      <c r="N126" s="20">
        <v>89.03</v>
      </c>
      <c r="O126" s="44"/>
      <c r="P126" s="44"/>
      <c r="Q126" s="44"/>
      <c r="R126" s="44"/>
      <c r="S126" s="44"/>
      <c r="T126" s="44"/>
      <c r="U126" s="44"/>
      <c r="V126" s="44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2:37" s="18" customFormat="1" ht="9" customHeight="1" x14ac:dyDescent="0.2">
      <c r="B127" s="49">
        <v>4240</v>
      </c>
      <c r="C127" s="49">
        <v>4280</v>
      </c>
      <c r="D127" s="47">
        <v>123.88</v>
      </c>
      <c r="E127" s="47">
        <v>120.55</v>
      </c>
      <c r="F127" s="47">
        <v>117.21</v>
      </c>
      <c r="G127" s="47">
        <v>113.88</v>
      </c>
      <c r="H127" s="47">
        <v>110.55</v>
      </c>
      <c r="I127" s="47">
        <v>107.21</v>
      </c>
      <c r="J127" s="47">
        <v>103.88</v>
      </c>
      <c r="K127" s="47">
        <v>100.55</v>
      </c>
      <c r="L127" s="47">
        <v>97.21</v>
      </c>
      <c r="M127" s="47">
        <v>93.88</v>
      </c>
      <c r="N127" s="48">
        <v>90.55</v>
      </c>
      <c r="O127" s="44"/>
      <c r="P127" s="44"/>
      <c r="Q127" s="44"/>
      <c r="R127" s="44"/>
      <c r="S127" s="44"/>
      <c r="T127" s="44"/>
      <c r="U127" s="44"/>
      <c r="V127" s="44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2:37" s="18" customFormat="1" ht="9" customHeight="1" x14ac:dyDescent="0.2">
      <c r="B128" s="29">
        <v>4280</v>
      </c>
      <c r="C128" s="29">
        <v>4320</v>
      </c>
      <c r="D128" s="19">
        <v>125.4</v>
      </c>
      <c r="E128" s="19">
        <v>122.07</v>
      </c>
      <c r="F128" s="19">
        <v>118.73</v>
      </c>
      <c r="G128" s="19">
        <v>115.4</v>
      </c>
      <c r="H128" s="19">
        <v>112.07</v>
      </c>
      <c r="I128" s="19">
        <v>108.73</v>
      </c>
      <c r="J128" s="19">
        <v>105.4</v>
      </c>
      <c r="K128" s="19">
        <v>102.07</v>
      </c>
      <c r="L128" s="19">
        <v>98.73</v>
      </c>
      <c r="M128" s="19">
        <v>95.4</v>
      </c>
      <c r="N128" s="20">
        <v>92.07</v>
      </c>
      <c r="O128" s="44"/>
      <c r="P128" s="44"/>
      <c r="Q128" s="44"/>
      <c r="R128" s="44"/>
      <c r="S128" s="44"/>
      <c r="T128" s="44"/>
      <c r="U128" s="44"/>
      <c r="V128" s="44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2:37" s="18" customFormat="1" ht="9" customHeight="1" x14ac:dyDescent="0.2">
      <c r="B129" s="29">
        <v>4320</v>
      </c>
      <c r="C129" s="29">
        <v>4360</v>
      </c>
      <c r="D129" s="19">
        <v>126.92</v>
      </c>
      <c r="E129" s="19">
        <v>123.59</v>
      </c>
      <c r="F129" s="19">
        <v>120.25</v>
      </c>
      <c r="G129" s="19">
        <v>116.92</v>
      </c>
      <c r="H129" s="19">
        <v>113.59</v>
      </c>
      <c r="I129" s="19">
        <v>110.25</v>
      </c>
      <c r="J129" s="19">
        <v>106.92</v>
      </c>
      <c r="K129" s="19">
        <v>103.59</v>
      </c>
      <c r="L129" s="19">
        <v>100.25</v>
      </c>
      <c r="M129" s="19">
        <v>96.92</v>
      </c>
      <c r="N129" s="20">
        <v>93.59</v>
      </c>
      <c r="O129" s="44"/>
      <c r="P129" s="44"/>
      <c r="Q129" s="44"/>
      <c r="R129" s="44"/>
      <c r="S129" s="44"/>
      <c r="T129" s="44"/>
      <c r="U129" s="44"/>
      <c r="V129" s="44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2:37" s="18" customFormat="1" ht="9" customHeight="1" x14ac:dyDescent="0.2">
      <c r="B130" s="29">
        <v>4360</v>
      </c>
      <c r="C130" s="29">
        <v>4400</v>
      </c>
      <c r="D130" s="19">
        <v>128.44</v>
      </c>
      <c r="E130" s="19">
        <v>125.11</v>
      </c>
      <c r="F130" s="19">
        <v>121.77</v>
      </c>
      <c r="G130" s="19">
        <v>118.44</v>
      </c>
      <c r="H130" s="19">
        <v>115.11</v>
      </c>
      <c r="I130" s="19">
        <v>111.77</v>
      </c>
      <c r="J130" s="19">
        <v>108.44</v>
      </c>
      <c r="K130" s="19">
        <v>105.11</v>
      </c>
      <c r="L130" s="19">
        <v>101.77</v>
      </c>
      <c r="M130" s="19">
        <v>98.44</v>
      </c>
      <c r="N130" s="20">
        <v>95.11</v>
      </c>
      <c r="O130" s="44"/>
      <c r="P130" s="44"/>
      <c r="Q130" s="44"/>
      <c r="R130" s="44"/>
      <c r="S130" s="44"/>
      <c r="T130" s="44"/>
      <c r="U130" s="44"/>
      <c r="V130" s="44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2:37" s="18" customFormat="1" ht="9" customHeight="1" x14ac:dyDescent="0.2">
      <c r="B131" s="49">
        <v>4400</v>
      </c>
      <c r="C131" s="49">
        <v>4440</v>
      </c>
      <c r="D131" s="47">
        <v>129.96</v>
      </c>
      <c r="E131" s="47">
        <v>126.63</v>
      </c>
      <c r="F131" s="47">
        <v>123.29</v>
      </c>
      <c r="G131" s="47">
        <v>119.96</v>
      </c>
      <c r="H131" s="47">
        <v>116.63</v>
      </c>
      <c r="I131" s="47">
        <v>113.29</v>
      </c>
      <c r="J131" s="47">
        <v>109.96</v>
      </c>
      <c r="K131" s="47">
        <v>106.63</v>
      </c>
      <c r="L131" s="47">
        <v>103.29</v>
      </c>
      <c r="M131" s="47">
        <v>99.96</v>
      </c>
      <c r="N131" s="48">
        <v>96.63</v>
      </c>
      <c r="O131" s="44"/>
      <c r="P131" s="44"/>
      <c r="Q131" s="44"/>
      <c r="R131" s="44"/>
      <c r="S131" s="44"/>
      <c r="T131" s="44"/>
      <c r="U131" s="44"/>
      <c r="V131" s="44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2:37" s="18" customFormat="1" ht="9" customHeight="1" x14ac:dyDescent="0.2">
      <c r="B132" s="29">
        <v>4440</v>
      </c>
      <c r="C132" s="29">
        <v>4480</v>
      </c>
      <c r="D132" s="19">
        <v>131.47999999999999</v>
      </c>
      <c r="E132" s="19">
        <v>128.15</v>
      </c>
      <c r="F132" s="19">
        <v>124.81</v>
      </c>
      <c r="G132" s="19">
        <v>121.48</v>
      </c>
      <c r="H132" s="19">
        <v>118.15</v>
      </c>
      <c r="I132" s="19">
        <v>114.81</v>
      </c>
      <c r="J132" s="19">
        <v>111.48</v>
      </c>
      <c r="K132" s="19">
        <v>108.15</v>
      </c>
      <c r="L132" s="19">
        <v>104.81</v>
      </c>
      <c r="M132" s="19">
        <v>101.48</v>
      </c>
      <c r="N132" s="20">
        <v>98.15</v>
      </c>
      <c r="O132" s="44"/>
      <c r="P132" s="44"/>
      <c r="Q132" s="44"/>
      <c r="R132" s="44"/>
      <c r="S132" s="44"/>
      <c r="T132" s="44"/>
      <c r="U132" s="44"/>
      <c r="V132" s="44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2:37" s="18" customFormat="1" ht="9" customHeight="1" x14ac:dyDescent="0.2">
      <c r="B133" s="29">
        <v>4480</v>
      </c>
      <c r="C133" s="29">
        <v>4520</v>
      </c>
      <c r="D133" s="19">
        <v>133</v>
      </c>
      <c r="E133" s="19">
        <v>129.66999999999999</v>
      </c>
      <c r="F133" s="19">
        <v>126.33</v>
      </c>
      <c r="G133" s="19">
        <v>123</v>
      </c>
      <c r="H133" s="19">
        <v>119.67</v>
      </c>
      <c r="I133" s="19">
        <v>116.33</v>
      </c>
      <c r="J133" s="19">
        <v>113</v>
      </c>
      <c r="K133" s="19">
        <v>109.67</v>
      </c>
      <c r="L133" s="19">
        <v>106.33</v>
      </c>
      <c r="M133" s="19">
        <v>103</v>
      </c>
      <c r="N133" s="20">
        <v>99.67</v>
      </c>
      <c r="O133" s="44"/>
      <c r="P133" s="44"/>
      <c r="Q133" s="44"/>
      <c r="R133" s="44"/>
      <c r="S133" s="44"/>
      <c r="T133" s="44"/>
      <c r="U133" s="44"/>
      <c r="V133" s="44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2:37" s="18" customFormat="1" ht="9" customHeight="1" x14ac:dyDescent="0.2">
      <c r="B134" s="29">
        <v>4520</v>
      </c>
      <c r="C134" s="29">
        <v>4560</v>
      </c>
      <c r="D134" s="19">
        <v>134.52000000000001</v>
      </c>
      <c r="E134" s="19">
        <v>131.19</v>
      </c>
      <c r="F134" s="19">
        <v>127.85</v>
      </c>
      <c r="G134" s="19">
        <v>124.52</v>
      </c>
      <c r="H134" s="19">
        <v>121.19</v>
      </c>
      <c r="I134" s="19">
        <v>117.85</v>
      </c>
      <c r="J134" s="19">
        <v>114.52</v>
      </c>
      <c r="K134" s="19">
        <v>111.19</v>
      </c>
      <c r="L134" s="19">
        <v>107.85</v>
      </c>
      <c r="M134" s="19">
        <v>104.52</v>
      </c>
      <c r="N134" s="20">
        <v>101.19</v>
      </c>
      <c r="O134" s="44"/>
      <c r="P134" s="44"/>
      <c r="Q134" s="44"/>
      <c r="R134" s="44"/>
      <c r="S134" s="44"/>
      <c r="T134" s="44"/>
      <c r="U134" s="44"/>
      <c r="V134" s="44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2:37" s="18" customFormat="1" ht="9" customHeight="1" x14ac:dyDescent="0.2">
      <c r="B135" s="49">
        <v>4560</v>
      </c>
      <c r="C135" s="49">
        <v>4600</v>
      </c>
      <c r="D135" s="47">
        <v>136.04</v>
      </c>
      <c r="E135" s="47">
        <v>132.71</v>
      </c>
      <c r="F135" s="47">
        <v>129.37</v>
      </c>
      <c r="G135" s="47">
        <v>126.04</v>
      </c>
      <c r="H135" s="47">
        <v>122.71</v>
      </c>
      <c r="I135" s="47">
        <v>119.37</v>
      </c>
      <c r="J135" s="47">
        <v>116.04</v>
      </c>
      <c r="K135" s="47">
        <v>112.71</v>
      </c>
      <c r="L135" s="47">
        <v>109.37</v>
      </c>
      <c r="M135" s="47">
        <v>106.04</v>
      </c>
      <c r="N135" s="48">
        <v>102.71</v>
      </c>
      <c r="O135" s="44"/>
      <c r="P135" s="44"/>
      <c r="Q135" s="44"/>
      <c r="R135" s="44"/>
      <c r="S135" s="44"/>
      <c r="T135" s="44"/>
      <c r="U135" s="44"/>
      <c r="V135" s="44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2:37" s="18" customFormat="1" ht="9" customHeight="1" x14ac:dyDescent="0.2">
      <c r="B136" s="29">
        <v>4600</v>
      </c>
      <c r="C136" s="29">
        <v>4640</v>
      </c>
      <c r="D136" s="19">
        <v>137.56</v>
      </c>
      <c r="E136" s="19">
        <v>134.22999999999999</v>
      </c>
      <c r="F136" s="19">
        <v>130.88999999999999</v>
      </c>
      <c r="G136" s="19">
        <v>127.56</v>
      </c>
      <c r="H136" s="19">
        <v>124.23</v>
      </c>
      <c r="I136" s="19">
        <v>120.89</v>
      </c>
      <c r="J136" s="19">
        <v>117.56</v>
      </c>
      <c r="K136" s="19">
        <v>114.23</v>
      </c>
      <c r="L136" s="19">
        <v>110.89</v>
      </c>
      <c r="M136" s="19">
        <v>107.56</v>
      </c>
      <c r="N136" s="20">
        <v>104.23</v>
      </c>
      <c r="O136" s="44"/>
      <c r="P136" s="44"/>
      <c r="Q136" s="44"/>
      <c r="R136" s="44"/>
      <c r="S136" s="44"/>
      <c r="T136" s="44"/>
      <c r="U136" s="44"/>
      <c r="V136" s="44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2:37" s="18" customFormat="1" ht="9" customHeight="1" x14ac:dyDescent="0.2">
      <c r="B137" s="29">
        <v>4640</v>
      </c>
      <c r="C137" s="29">
        <v>4680</v>
      </c>
      <c r="D137" s="19">
        <v>139.08000000000001</v>
      </c>
      <c r="E137" s="19">
        <v>135.75</v>
      </c>
      <c r="F137" s="19">
        <v>132.41</v>
      </c>
      <c r="G137" s="19">
        <v>129.08000000000001</v>
      </c>
      <c r="H137" s="19">
        <v>125.75</v>
      </c>
      <c r="I137" s="19">
        <v>122.41</v>
      </c>
      <c r="J137" s="19">
        <v>119.08</v>
      </c>
      <c r="K137" s="19">
        <v>115.75</v>
      </c>
      <c r="L137" s="19">
        <v>112.41</v>
      </c>
      <c r="M137" s="19">
        <v>109.08</v>
      </c>
      <c r="N137" s="20">
        <v>105.75</v>
      </c>
      <c r="O137" s="44"/>
      <c r="P137" s="44"/>
      <c r="Q137" s="44"/>
      <c r="R137" s="44"/>
      <c r="S137" s="44"/>
      <c r="T137" s="44"/>
      <c r="U137" s="44"/>
      <c r="V137" s="44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2:37" s="18" customFormat="1" ht="9" customHeight="1" x14ac:dyDescent="0.2">
      <c r="B138" s="29">
        <v>4680</v>
      </c>
      <c r="C138" s="29">
        <v>4720</v>
      </c>
      <c r="D138" s="19">
        <v>140.6</v>
      </c>
      <c r="E138" s="19">
        <v>137.27000000000001</v>
      </c>
      <c r="F138" s="19">
        <v>133.93</v>
      </c>
      <c r="G138" s="19">
        <v>130.6</v>
      </c>
      <c r="H138" s="19">
        <v>127.27</v>
      </c>
      <c r="I138" s="19">
        <v>123.93</v>
      </c>
      <c r="J138" s="19">
        <v>120.6</v>
      </c>
      <c r="K138" s="19">
        <v>117.27</v>
      </c>
      <c r="L138" s="19">
        <v>113.93</v>
      </c>
      <c r="M138" s="19">
        <v>110.6</v>
      </c>
      <c r="N138" s="20">
        <v>107.27</v>
      </c>
      <c r="O138" s="44"/>
      <c r="P138" s="44"/>
      <c r="Q138" s="44"/>
      <c r="R138" s="44"/>
      <c r="S138" s="44"/>
      <c r="T138" s="44"/>
      <c r="U138" s="44"/>
      <c r="V138" s="44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2:37" s="18" customFormat="1" ht="9" customHeight="1" x14ac:dyDescent="0.2">
      <c r="B139" s="49">
        <v>4720</v>
      </c>
      <c r="C139" s="49">
        <v>4760</v>
      </c>
      <c r="D139" s="47">
        <v>142.12</v>
      </c>
      <c r="E139" s="47">
        <v>138.79</v>
      </c>
      <c r="F139" s="47">
        <v>135.44999999999999</v>
      </c>
      <c r="G139" s="47">
        <v>132.12</v>
      </c>
      <c r="H139" s="47">
        <v>128.79</v>
      </c>
      <c r="I139" s="47">
        <v>125.45</v>
      </c>
      <c r="J139" s="47">
        <v>122.12</v>
      </c>
      <c r="K139" s="47">
        <v>118.79</v>
      </c>
      <c r="L139" s="47">
        <v>115.45</v>
      </c>
      <c r="M139" s="47">
        <v>112.12</v>
      </c>
      <c r="N139" s="48">
        <v>108.79</v>
      </c>
      <c r="O139" s="44"/>
      <c r="P139" s="44"/>
      <c r="Q139" s="44"/>
      <c r="R139" s="44"/>
      <c r="S139" s="44"/>
      <c r="T139" s="44"/>
      <c r="U139" s="44"/>
      <c r="V139" s="44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2:37" s="18" customFormat="1" ht="9" customHeight="1" x14ac:dyDescent="0.2">
      <c r="B140" s="29">
        <v>4760</v>
      </c>
      <c r="C140" s="29">
        <v>4800</v>
      </c>
      <c r="D140" s="19">
        <v>143.63999999999999</v>
      </c>
      <c r="E140" s="19">
        <v>140.31</v>
      </c>
      <c r="F140" s="19">
        <v>136.97</v>
      </c>
      <c r="G140" s="19">
        <v>133.63999999999999</v>
      </c>
      <c r="H140" s="19">
        <v>130.31</v>
      </c>
      <c r="I140" s="19">
        <v>126.97</v>
      </c>
      <c r="J140" s="19">
        <v>123.64</v>
      </c>
      <c r="K140" s="19">
        <v>120.31</v>
      </c>
      <c r="L140" s="19">
        <v>116.97</v>
      </c>
      <c r="M140" s="19">
        <v>113.64</v>
      </c>
      <c r="N140" s="20">
        <v>110.31</v>
      </c>
      <c r="O140" s="44"/>
      <c r="P140" s="44"/>
      <c r="Q140" s="44"/>
      <c r="R140" s="44"/>
      <c r="S140" s="44"/>
      <c r="T140" s="44"/>
      <c r="U140" s="44"/>
      <c r="V140" s="44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2:37" s="18" customFormat="1" ht="9" customHeight="1" x14ac:dyDescent="0.2">
      <c r="B141" s="29">
        <v>4800</v>
      </c>
      <c r="C141" s="29">
        <v>4840</v>
      </c>
      <c r="D141" s="19">
        <v>145.16</v>
      </c>
      <c r="E141" s="19">
        <v>141.83000000000001</v>
      </c>
      <c r="F141" s="19">
        <v>138.49</v>
      </c>
      <c r="G141" s="19">
        <v>135.16</v>
      </c>
      <c r="H141" s="19">
        <v>131.83000000000001</v>
      </c>
      <c r="I141" s="19">
        <v>128.49</v>
      </c>
      <c r="J141" s="19">
        <v>125.16</v>
      </c>
      <c r="K141" s="19">
        <v>121.83</v>
      </c>
      <c r="L141" s="19">
        <v>118.49</v>
      </c>
      <c r="M141" s="19">
        <v>115.16</v>
      </c>
      <c r="N141" s="20">
        <v>111.83</v>
      </c>
      <c r="O141" s="44"/>
      <c r="P141" s="44"/>
      <c r="Q141" s="44"/>
      <c r="R141" s="44"/>
      <c r="S141" s="44"/>
      <c r="T141" s="44"/>
      <c r="U141" s="44"/>
      <c r="V141" s="44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2:37" s="18" customFormat="1" ht="9" customHeight="1" x14ac:dyDescent="0.2">
      <c r="B142" s="29">
        <v>4840</v>
      </c>
      <c r="C142" s="29">
        <v>4880</v>
      </c>
      <c r="D142" s="19">
        <v>146.68</v>
      </c>
      <c r="E142" s="19">
        <v>143.35</v>
      </c>
      <c r="F142" s="19">
        <v>140.01</v>
      </c>
      <c r="G142" s="19">
        <v>136.68</v>
      </c>
      <c r="H142" s="19">
        <v>133.35</v>
      </c>
      <c r="I142" s="19">
        <v>130.01</v>
      </c>
      <c r="J142" s="19">
        <v>126.68</v>
      </c>
      <c r="K142" s="19">
        <v>123.35</v>
      </c>
      <c r="L142" s="19">
        <v>120.01</v>
      </c>
      <c r="M142" s="19">
        <v>116.68</v>
      </c>
      <c r="N142" s="20">
        <v>113.35</v>
      </c>
      <c r="O142" s="44"/>
      <c r="P142" s="44"/>
      <c r="Q142" s="44"/>
      <c r="R142" s="44"/>
      <c r="S142" s="44"/>
      <c r="T142" s="44"/>
      <c r="U142" s="44"/>
      <c r="V142" s="44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2:37" s="18" customFormat="1" ht="9" customHeight="1" x14ac:dyDescent="0.2">
      <c r="B143" s="49">
        <v>4880</v>
      </c>
      <c r="C143" s="49">
        <v>4920</v>
      </c>
      <c r="D143" s="47">
        <v>148.19999999999999</v>
      </c>
      <c r="E143" s="47">
        <v>144.87</v>
      </c>
      <c r="F143" s="47">
        <v>141.53</v>
      </c>
      <c r="G143" s="47">
        <v>138.19999999999999</v>
      </c>
      <c r="H143" s="47">
        <v>134.87</v>
      </c>
      <c r="I143" s="47">
        <v>131.53</v>
      </c>
      <c r="J143" s="47">
        <v>128.19999999999999</v>
      </c>
      <c r="K143" s="47">
        <v>124.87</v>
      </c>
      <c r="L143" s="47">
        <v>121.53</v>
      </c>
      <c r="M143" s="47">
        <v>118.2</v>
      </c>
      <c r="N143" s="48">
        <v>114.87</v>
      </c>
      <c r="O143" s="44"/>
      <c r="P143" s="44"/>
      <c r="Q143" s="44"/>
      <c r="R143" s="44"/>
      <c r="S143" s="44"/>
      <c r="T143" s="44"/>
      <c r="U143" s="44"/>
      <c r="V143" s="44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2:37" s="18" customFormat="1" ht="9" customHeight="1" x14ac:dyDescent="0.2">
      <c r="B144" s="29">
        <v>4920</v>
      </c>
      <c r="C144" s="29">
        <v>4960</v>
      </c>
      <c r="D144" s="19">
        <v>149.72</v>
      </c>
      <c r="E144" s="19">
        <v>146.38999999999999</v>
      </c>
      <c r="F144" s="19">
        <v>143.05000000000001</v>
      </c>
      <c r="G144" s="19">
        <v>139.72</v>
      </c>
      <c r="H144" s="19">
        <v>136.38999999999999</v>
      </c>
      <c r="I144" s="19">
        <v>133.05000000000001</v>
      </c>
      <c r="J144" s="19">
        <v>129.72</v>
      </c>
      <c r="K144" s="19">
        <v>126.39</v>
      </c>
      <c r="L144" s="19">
        <v>123.05</v>
      </c>
      <c r="M144" s="19">
        <v>119.72</v>
      </c>
      <c r="N144" s="20">
        <v>116.39</v>
      </c>
      <c r="O144" s="44"/>
      <c r="P144" s="44"/>
      <c r="Q144" s="44"/>
      <c r="R144" s="44"/>
      <c r="S144" s="44"/>
      <c r="T144" s="44"/>
      <c r="U144" s="44"/>
      <c r="V144" s="44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2:37" s="18" customFormat="1" ht="9" customHeight="1" x14ac:dyDescent="0.2">
      <c r="B145" s="29">
        <v>4960</v>
      </c>
      <c r="C145" s="29">
        <v>5000</v>
      </c>
      <c r="D145" s="19">
        <v>151.24</v>
      </c>
      <c r="E145" s="19">
        <v>147.91</v>
      </c>
      <c r="F145" s="19">
        <v>144.57</v>
      </c>
      <c r="G145" s="19">
        <v>141.24</v>
      </c>
      <c r="H145" s="19">
        <v>137.91</v>
      </c>
      <c r="I145" s="19">
        <v>134.57</v>
      </c>
      <c r="J145" s="19">
        <v>131.24</v>
      </c>
      <c r="K145" s="19">
        <v>127.91</v>
      </c>
      <c r="L145" s="19">
        <v>124.57</v>
      </c>
      <c r="M145" s="19">
        <v>121.24</v>
      </c>
      <c r="N145" s="20">
        <v>117.91</v>
      </c>
      <c r="O145" s="44"/>
      <c r="P145" s="44"/>
      <c r="Q145" s="44"/>
      <c r="R145" s="44"/>
      <c r="S145" s="44"/>
      <c r="T145" s="44"/>
      <c r="U145" s="44"/>
      <c r="V145" s="44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2:37" s="18" customFormat="1" ht="9" customHeight="1" x14ac:dyDescent="0.2">
      <c r="B146" s="29">
        <v>5000</v>
      </c>
      <c r="C146" s="29">
        <v>5040</v>
      </c>
      <c r="D146" s="19">
        <v>152.76</v>
      </c>
      <c r="E146" s="19">
        <v>149.43</v>
      </c>
      <c r="F146" s="19">
        <v>146.09</v>
      </c>
      <c r="G146" s="19">
        <v>142.76</v>
      </c>
      <c r="H146" s="19">
        <v>139.43</v>
      </c>
      <c r="I146" s="19">
        <v>136.09</v>
      </c>
      <c r="J146" s="19">
        <v>132.76</v>
      </c>
      <c r="K146" s="19">
        <v>129.43</v>
      </c>
      <c r="L146" s="19">
        <v>126.09</v>
      </c>
      <c r="M146" s="19">
        <v>122.76</v>
      </c>
      <c r="N146" s="20">
        <v>119.43</v>
      </c>
      <c r="O146" s="44"/>
      <c r="P146" s="44"/>
      <c r="Q146" s="44"/>
      <c r="R146" s="44"/>
      <c r="S146" s="44"/>
      <c r="T146" s="44"/>
      <c r="U146" s="44"/>
      <c r="V146" s="44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2:37" s="18" customFormat="1" ht="9" customHeight="1" x14ac:dyDescent="0.2">
      <c r="B147" s="49">
        <v>5040</v>
      </c>
      <c r="C147" s="49">
        <v>5080</v>
      </c>
      <c r="D147" s="47">
        <v>154.28</v>
      </c>
      <c r="E147" s="47">
        <v>150.94999999999999</v>
      </c>
      <c r="F147" s="47">
        <v>147.61000000000001</v>
      </c>
      <c r="G147" s="47">
        <v>144.28</v>
      </c>
      <c r="H147" s="47">
        <v>140.94999999999999</v>
      </c>
      <c r="I147" s="47">
        <v>137.61000000000001</v>
      </c>
      <c r="J147" s="47">
        <v>134.28</v>
      </c>
      <c r="K147" s="47">
        <v>130.94999999999999</v>
      </c>
      <c r="L147" s="47">
        <v>127.61</v>
      </c>
      <c r="M147" s="47">
        <v>124.28</v>
      </c>
      <c r="N147" s="48">
        <v>120.95</v>
      </c>
      <c r="O147" s="44"/>
      <c r="P147" s="44"/>
      <c r="Q147" s="44"/>
      <c r="R147" s="44"/>
      <c r="S147" s="44"/>
      <c r="T147" s="44"/>
      <c r="U147" s="44"/>
      <c r="V147" s="44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2:37" s="18" customFormat="1" ht="9" customHeight="1" x14ac:dyDescent="0.2">
      <c r="B148" s="29">
        <v>5080</v>
      </c>
      <c r="C148" s="29">
        <v>5120</v>
      </c>
      <c r="D148" s="19">
        <v>155.80000000000001</v>
      </c>
      <c r="E148" s="19">
        <v>152.47</v>
      </c>
      <c r="F148" s="19">
        <v>149.13</v>
      </c>
      <c r="G148" s="19">
        <v>145.80000000000001</v>
      </c>
      <c r="H148" s="19">
        <v>142.47</v>
      </c>
      <c r="I148" s="19">
        <v>139.13</v>
      </c>
      <c r="J148" s="19">
        <v>135.80000000000001</v>
      </c>
      <c r="K148" s="19">
        <v>132.47</v>
      </c>
      <c r="L148" s="19">
        <v>129.13</v>
      </c>
      <c r="M148" s="19">
        <v>125.8</v>
      </c>
      <c r="N148" s="20">
        <v>122.47</v>
      </c>
      <c r="O148" s="44"/>
      <c r="P148" s="44"/>
      <c r="Q148" s="44"/>
      <c r="R148" s="44"/>
      <c r="S148" s="44"/>
      <c r="T148" s="44"/>
      <c r="U148" s="44"/>
      <c r="V148" s="44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2:37" s="18" customFormat="1" ht="9" customHeight="1" x14ac:dyDescent="0.2">
      <c r="B149" s="29">
        <v>5120</v>
      </c>
      <c r="C149" s="29">
        <v>5160</v>
      </c>
      <c r="D149" s="19">
        <v>157.32</v>
      </c>
      <c r="E149" s="19">
        <v>153.99</v>
      </c>
      <c r="F149" s="19">
        <v>150.65</v>
      </c>
      <c r="G149" s="19">
        <v>147.32</v>
      </c>
      <c r="H149" s="19">
        <v>143.99</v>
      </c>
      <c r="I149" s="19">
        <v>140.65</v>
      </c>
      <c r="J149" s="19">
        <v>137.32</v>
      </c>
      <c r="K149" s="19">
        <v>133.99</v>
      </c>
      <c r="L149" s="19">
        <v>130.65</v>
      </c>
      <c r="M149" s="19">
        <v>127.32</v>
      </c>
      <c r="N149" s="20">
        <v>123.99</v>
      </c>
      <c r="O149" s="44"/>
      <c r="P149" s="44"/>
      <c r="Q149" s="44"/>
      <c r="R149" s="44"/>
      <c r="S149" s="44"/>
      <c r="T149" s="44"/>
      <c r="U149" s="44"/>
      <c r="V149" s="44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2:37" s="18" customFormat="1" ht="9" customHeight="1" x14ac:dyDescent="0.2">
      <c r="B150" s="29">
        <v>5160</v>
      </c>
      <c r="C150" s="29">
        <v>5200</v>
      </c>
      <c r="D150" s="19">
        <v>158.84</v>
      </c>
      <c r="E150" s="19">
        <v>155.51</v>
      </c>
      <c r="F150" s="19">
        <v>152.16999999999999</v>
      </c>
      <c r="G150" s="19">
        <v>148.84</v>
      </c>
      <c r="H150" s="19">
        <v>145.51</v>
      </c>
      <c r="I150" s="19">
        <v>142.16999999999999</v>
      </c>
      <c r="J150" s="19">
        <v>138.84</v>
      </c>
      <c r="K150" s="19">
        <v>135.51</v>
      </c>
      <c r="L150" s="19">
        <v>132.16999999999999</v>
      </c>
      <c r="M150" s="19">
        <v>128.84</v>
      </c>
      <c r="N150" s="20">
        <v>125.51</v>
      </c>
      <c r="O150" s="44"/>
      <c r="P150" s="44"/>
      <c r="Q150" s="44"/>
      <c r="R150" s="44"/>
      <c r="S150" s="44"/>
      <c r="T150" s="44"/>
      <c r="U150" s="44"/>
      <c r="V150" s="44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2:37" s="18" customFormat="1" ht="9" customHeight="1" x14ac:dyDescent="0.2">
      <c r="B151" s="49">
        <v>5200</v>
      </c>
      <c r="C151" s="49">
        <v>5240</v>
      </c>
      <c r="D151" s="47">
        <v>160.36000000000001</v>
      </c>
      <c r="E151" s="47">
        <v>157.03</v>
      </c>
      <c r="F151" s="47">
        <v>153.69</v>
      </c>
      <c r="G151" s="47">
        <v>150.36000000000001</v>
      </c>
      <c r="H151" s="47">
        <v>147.03</v>
      </c>
      <c r="I151" s="47">
        <v>143.69</v>
      </c>
      <c r="J151" s="47">
        <v>140.36000000000001</v>
      </c>
      <c r="K151" s="47">
        <v>137.03</v>
      </c>
      <c r="L151" s="47">
        <v>133.69</v>
      </c>
      <c r="M151" s="47">
        <v>130.36000000000001</v>
      </c>
      <c r="N151" s="48">
        <v>127.03</v>
      </c>
      <c r="O151" s="44"/>
      <c r="P151" s="44"/>
      <c r="Q151" s="44"/>
      <c r="R151" s="44"/>
      <c r="S151" s="44"/>
      <c r="T151" s="44"/>
      <c r="U151" s="44"/>
      <c r="V151" s="44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2:37" s="18" customFormat="1" ht="9" customHeight="1" x14ac:dyDescent="0.2">
      <c r="B152" s="29">
        <v>5240</v>
      </c>
      <c r="C152" s="29">
        <v>5280</v>
      </c>
      <c r="D152" s="19">
        <v>161.88</v>
      </c>
      <c r="E152" s="19">
        <v>158.55000000000001</v>
      </c>
      <c r="F152" s="19">
        <v>155.21</v>
      </c>
      <c r="G152" s="19">
        <v>151.88</v>
      </c>
      <c r="H152" s="19">
        <v>148.55000000000001</v>
      </c>
      <c r="I152" s="19">
        <v>145.21</v>
      </c>
      <c r="J152" s="19">
        <v>141.88</v>
      </c>
      <c r="K152" s="19">
        <v>138.55000000000001</v>
      </c>
      <c r="L152" s="19">
        <v>135.21</v>
      </c>
      <c r="M152" s="19">
        <v>131.88</v>
      </c>
      <c r="N152" s="20">
        <v>128.55000000000001</v>
      </c>
      <c r="O152" s="44"/>
      <c r="P152" s="44"/>
      <c r="Q152" s="44"/>
      <c r="R152" s="44"/>
      <c r="S152" s="44"/>
      <c r="T152" s="44"/>
      <c r="U152" s="44"/>
      <c r="V152" s="44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2:37" s="18" customFormat="1" ht="9" customHeight="1" x14ac:dyDescent="0.2">
      <c r="B153" s="29">
        <v>5280</v>
      </c>
      <c r="C153" s="29">
        <v>5320</v>
      </c>
      <c r="D153" s="19">
        <v>163.4</v>
      </c>
      <c r="E153" s="19">
        <v>160.07</v>
      </c>
      <c r="F153" s="19">
        <v>156.72999999999999</v>
      </c>
      <c r="G153" s="19">
        <v>153.4</v>
      </c>
      <c r="H153" s="19">
        <v>150.07</v>
      </c>
      <c r="I153" s="19">
        <v>146.72999999999999</v>
      </c>
      <c r="J153" s="19">
        <v>143.4</v>
      </c>
      <c r="K153" s="19">
        <v>140.07</v>
      </c>
      <c r="L153" s="19">
        <v>136.72999999999999</v>
      </c>
      <c r="M153" s="19">
        <v>133.4</v>
      </c>
      <c r="N153" s="20">
        <v>130.07</v>
      </c>
      <c r="O153" s="44"/>
      <c r="P153" s="44"/>
      <c r="Q153" s="44"/>
      <c r="R153" s="44"/>
      <c r="S153" s="44"/>
      <c r="T153" s="44"/>
      <c r="U153" s="44"/>
      <c r="V153" s="44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2:37" s="18" customFormat="1" ht="9" customHeight="1" x14ac:dyDescent="0.2">
      <c r="B154" s="29">
        <v>5320</v>
      </c>
      <c r="C154" s="29">
        <v>5360</v>
      </c>
      <c r="D154" s="19">
        <v>164.92</v>
      </c>
      <c r="E154" s="19">
        <v>161.59</v>
      </c>
      <c r="F154" s="19">
        <v>158.25</v>
      </c>
      <c r="G154" s="19">
        <v>154.91999999999999</v>
      </c>
      <c r="H154" s="19">
        <v>151.59</v>
      </c>
      <c r="I154" s="19">
        <v>148.25</v>
      </c>
      <c r="J154" s="19">
        <v>144.91999999999999</v>
      </c>
      <c r="K154" s="19">
        <v>141.59</v>
      </c>
      <c r="L154" s="19">
        <v>138.25</v>
      </c>
      <c r="M154" s="19">
        <v>134.91999999999999</v>
      </c>
      <c r="N154" s="20">
        <v>131.59</v>
      </c>
      <c r="O154" s="44"/>
      <c r="P154" s="44"/>
      <c r="Q154" s="44"/>
      <c r="R154" s="44"/>
      <c r="S154" s="44"/>
      <c r="T154" s="44"/>
      <c r="U154" s="44"/>
      <c r="V154" s="44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2:37" s="18" customFormat="1" ht="9" customHeight="1" x14ac:dyDescent="0.2">
      <c r="B155" s="49">
        <v>5360</v>
      </c>
      <c r="C155" s="49">
        <v>5400</v>
      </c>
      <c r="D155" s="47">
        <v>166.44</v>
      </c>
      <c r="E155" s="47">
        <v>163.11000000000001</v>
      </c>
      <c r="F155" s="47">
        <v>159.77000000000001</v>
      </c>
      <c r="G155" s="47">
        <v>156.44</v>
      </c>
      <c r="H155" s="47">
        <v>153.11000000000001</v>
      </c>
      <c r="I155" s="47">
        <v>149.77000000000001</v>
      </c>
      <c r="J155" s="47">
        <v>146.44</v>
      </c>
      <c r="K155" s="47">
        <v>143.11000000000001</v>
      </c>
      <c r="L155" s="47">
        <v>139.77000000000001</v>
      </c>
      <c r="M155" s="47">
        <v>136.44</v>
      </c>
      <c r="N155" s="48">
        <v>133.11000000000001</v>
      </c>
      <c r="O155" s="44"/>
      <c r="P155" s="44"/>
      <c r="Q155" s="44"/>
      <c r="R155" s="44"/>
      <c r="S155" s="44"/>
      <c r="T155" s="44"/>
      <c r="U155" s="44"/>
      <c r="V155" s="44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2:37" s="18" customFormat="1" ht="9" customHeight="1" x14ac:dyDescent="0.2">
      <c r="B156" s="29">
        <v>5400</v>
      </c>
      <c r="C156" s="29">
        <v>5440</v>
      </c>
      <c r="D156" s="19">
        <v>167.96</v>
      </c>
      <c r="E156" s="19">
        <v>164.63</v>
      </c>
      <c r="F156" s="19">
        <v>161.29</v>
      </c>
      <c r="G156" s="19">
        <v>157.96</v>
      </c>
      <c r="H156" s="19">
        <v>154.63</v>
      </c>
      <c r="I156" s="19">
        <v>151.29</v>
      </c>
      <c r="J156" s="19">
        <v>147.96</v>
      </c>
      <c r="K156" s="19">
        <v>144.63</v>
      </c>
      <c r="L156" s="19">
        <v>141.29</v>
      </c>
      <c r="M156" s="19">
        <v>137.96</v>
      </c>
      <c r="N156" s="20">
        <v>134.63</v>
      </c>
      <c r="O156" s="44"/>
      <c r="P156" s="44"/>
      <c r="Q156" s="44"/>
      <c r="R156" s="44"/>
      <c r="S156" s="44"/>
      <c r="T156" s="44"/>
      <c r="U156" s="44"/>
      <c r="V156" s="44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2:37" s="18" customFormat="1" ht="9" customHeight="1" x14ac:dyDescent="0.2">
      <c r="B157" s="29">
        <v>5440</v>
      </c>
      <c r="C157" s="29">
        <v>5480</v>
      </c>
      <c r="D157" s="19">
        <v>169.48</v>
      </c>
      <c r="E157" s="19">
        <v>166.15</v>
      </c>
      <c r="F157" s="19">
        <v>162.81</v>
      </c>
      <c r="G157" s="19">
        <v>159.47999999999999</v>
      </c>
      <c r="H157" s="19">
        <v>156.15</v>
      </c>
      <c r="I157" s="19">
        <v>152.81</v>
      </c>
      <c r="J157" s="19">
        <v>149.47999999999999</v>
      </c>
      <c r="K157" s="19">
        <v>146.15</v>
      </c>
      <c r="L157" s="19">
        <v>142.81</v>
      </c>
      <c r="M157" s="19">
        <v>139.47999999999999</v>
      </c>
      <c r="N157" s="20">
        <v>136.15</v>
      </c>
      <c r="O157" s="44"/>
      <c r="P157" s="44"/>
      <c r="Q157" s="44"/>
      <c r="R157" s="44"/>
      <c r="S157" s="44"/>
      <c r="T157" s="44"/>
      <c r="U157" s="44"/>
      <c r="V157" s="44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2:37" s="18" customFormat="1" ht="9" customHeight="1" x14ac:dyDescent="0.2">
      <c r="B158" s="29">
        <v>5480</v>
      </c>
      <c r="C158" s="29">
        <v>5520</v>
      </c>
      <c r="D158" s="19">
        <v>171</v>
      </c>
      <c r="E158" s="19">
        <v>167.67</v>
      </c>
      <c r="F158" s="19">
        <v>164.33</v>
      </c>
      <c r="G158" s="19">
        <v>161</v>
      </c>
      <c r="H158" s="19">
        <v>157.66999999999999</v>
      </c>
      <c r="I158" s="19">
        <v>154.33000000000001</v>
      </c>
      <c r="J158" s="19">
        <v>151</v>
      </c>
      <c r="K158" s="19">
        <v>147.66999999999999</v>
      </c>
      <c r="L158" s="19">
        <v>144.33000000000001</v>
      </c>
      <c r="M158" s="19">
        <v>141</v>
      </c>
      <c r="N158" s="20">
        <v>137.66999999999999</v>
      </c>
      <c r="O158" s="44"/>
      <c r="P158" s="44"/>
      <c r="Q158" s="44"/>
      <c r="R158" s="44"/>
      <c r="S158" s="44"/>
      <c r="T158" s="44"/>
      <c r="U158" s="44"/>
      <c r="V158" s="44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2:37" s="18" customFormat="1" ht="9" customHeight="1" x14ac:dyDescent="0.2">
      <c r="B159" s="49">
        <v>5520</v>
      </c>
      <c r="C159" s="49">
        <v>5560</v>
      </c>
      <c r="D159" s="47">
        <v>172.52</v>
      </c>
      <c r="E159" s="47">
        <v>169.19</v>
      </c>
      <c r="F159" s="47">
        <v>165.85</v>
      </c>
      <c r="G159" s="47">
        <v>162.52000000000001</v>
      </c>
      <c r="H159" s="47">
        <v>159.19</v>
      </c>
      <c r="I159" s="47">
        <v>155.85</v>
      </c>
      <c r="J159" s="47">
        <v>152.52000000000001</v>
      </c>
      <c r="K159" s="47">
        <v>149.19</v>
      </c>
      <c r="L159" s="47">
        <v>145.85</v>
      </c>
      <c r="M159" s="47">
        <v>142.52000000000001</v>
      </c>
      <c r="N159" s="48">
        <v>139.19</v>
      </c>
      <c r="O159" s="44"/>
      <c r="P159" s="44"/>
      <c r="Q159" s="44"/>
      <c r="R159" s="44"/>
      <c r="S159" s="44"/>
      <c r="T159" s="44"/>
      <c r="U159" s="44"/>
      <c r="V159" s="44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2:37" s="18" customFormat="1" ht="9" customHeight="1" x14ac:dyDescent="0.2">
      <c r="B160" s="29">
        <v>5560</v>
      </c>
      <c r="C160" s="29">
        <v>5600</v>
      </c>
      <c r="D160" s="19">
        <v>174.04</v>
      </c>
      <c r="E160" s="19">
        <v>170.71</v>
      </c>
      <c r="F160" s="19">
        <v>167.37</v>
      </c>
      <c r="G160" s="19">
        <v>164.04</v>
      </c>
      <c r="H160" s="19">
        <v>160.71</v>
      </c>
      <c r="I160" s="19">
        <v>157.37</v>
      </c>
      <c r="J160" s="19">
        <v>154.04</v>
      </c>
      <c r="K160" s="19">
        <v>150.71</v>
      </c>
      <c r="L160" s="19">
        <v>147.37</v>
      </c>
      <c r="M160" s="19">
        <v>144.04</v>
      </c>
      <c r="N160" s="20">
        <v>140.71</v>
      </c>
      <c r="O160" s="44"/>
      <c r="P160" s="44"/>
      <c r="Q160" s="44"/>
      <c r="R160" s="44"/>
      <c r="S160" s="44"/>
      <c r="T160" s="44"/>
      <c r="U160" s="44"/>
      <c r="V160" s="44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2:37" s="18" customFormat="1" ht="9" customHeight="1" x14ac:dyDescent="0.2">
      <c r="B161" s="29">
        <v>5600</v>
      </c>
      <c r="C161" s="29">
        <v>5640</v>
      </c>
      <c r="D161" s="19">
        <v>175.56</v>
      </c>
      <c r="E161" s="19">
        <v>172.23</v>
      </c>
      <c r="F161" s="19">
        <v>168.89</v>
      </c>
      <c r="G161" s="19">
        <v>165.56</v>
      </c>
      <c r="H161" s="19">
        <v>162.22999999999999</v>
      </c>
      <c r="I161" s="19">
        <v>158.88999999999999</v>
      </c>
      <c r="J161" s="19">
        <v>155.56</v>
      </c>
      <c r="K161" s="19">
        <v>152.22999999999999</v>
      </c>
      <c r="L161" s="19">
        <v>148.88999999999999</v>
      </c>
      <c r="M161" s="19">
        <v>145.56</v>
      </c>
      <c r="N161" s="20">
        <v>142.22999999999999</v>
      </c>
      <c r="O161" s="44"/>
      <c r="P161" s="44"/>
      <c r="Q161" s="44"/>
      <c r="R161" s="44"/>
      <c r="S161" s="44"/>
      <c r="T161" s="44"/>
      <c r="U161" s="44"/>
      <c r="V161" s="44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</row>
    <row r="162" spans="2:37" s="18" customFormat="1" ht="9" customHeight="1" x14ac:dyDescent="0.2">
      <c r="B162" s="29">
        <v>5640</v>
      </c>
      <c r="C162" s="29">
        <v>5680</v>
      </c>
      <c r="D162" s="19">
        <v>177.08</v>
      </c>
      <c r="E162" s="19">
        <v>173.75</v>
      </c>
      <c r="F162" s="19">
        <v>170.41</v>
      </c>
      <c r="G162" s="19">
        <v>167.08</v>
      </c>
      <c r="H162" s="19">
        <v>163.75</v>
      </c>
      <c r="I162" s="19">
        <v>160.41</v>
      </c>
      <c r="J162" s="19">
        <v>157.08000000000001</v>
      </c>
      <c r="K162" s="19">
        <v>153.75</v>
      </c>
      <c r="L162" s="19">
        <v>150.41</v>
      </c>
      <c r="M162" s="19">
        <v>147.08000000000001</v>
      </c>
      <c r="N162" s="20">
        <v>143.75</v>
      </c>
      <c r="O162" s="44"/>
      <c r="P162" s="44"/>
      <c r="Q162" s="44"/>
      <c r="R162" s="44"/>
      <c r="S162" s="44"/>
      <c r="T162" s="44"/>
      <c r="U162" s="44"/>
      <c r="V162" s="44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</row>
    <row r="163" spans="2:37" s="18" customFormat="1" ht="9" customHeight="1" x14ac:dyDescent="0.2">
      <c r="B163" s="49">
        <v>5680</v>
      </c>
      <c r="C163" s="49">
        <v>5720</v>
      </c>
      <c r="D163" s="47">
        <v>178.6</v>
      </c>
      <c r="E163" s="47">
        <v>175.27</v>
      </c>
      <c r="F163" s="47">
        <v>171.93</v>
      </c>
      <c r="G163" s="47">
        <v>168.6</v>
      </c>
      <c r="H163" s="47">
        <v>165.27</v>
      </c>
      <c r="I163" s="47">
        <v>161.93</v>
      </c>
      <c r="J163" s="47">
        <v>158.6</v>
      </c>
      <c r="K163" s="47">
        <v>155.27000000000001</v>
      </c>
      <c r="L163" s="47">
        <v>151.93</v>
      </c>
      <c r="M163" s="47">
        <v>148.6</v>
      </c>
      <c r="N163" s="48">
        <v>145.27000000000001</v>
      </c>
      <c r="O163" s="44"/>
      <c r="P163" s="44"/>
      <c r="Q163" s="44"/>
      <c r="R163" s="44"/>
      <c r="S163" s="44"/>
      <c r="T163" s="44"/>
      <c r="U163" s="44"/>
      <c r="V163" s="44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</row>
    <row r="164" spans="2:37" s="18" customFormat="1" ht="9" customHeight="1" x14ac:dyDescent="0.2">
      <c r="B164" s="29">
        <v>5720</v>
      </c>
      <c r="C164" s="29">
        <v>5760</v>
      </c>
      <c r="D164" s="19">
        <v>180.12</v>
      </c>
      <c r="E164" s="19">
        <v>176.79</v>
      </c>
      <c r="F164" s="19">
        <v>173.45</v>
      </c>
      <c r="G164" s="19">
        <v>170.12</v>
      </c>
      <c r="H164" s="19">
        <v>166.79</v>
      </c>
      <c r="I164" s="19">
        <v>163.44999999999999</v>
      </c>
      <c r="J164" s="19">
        <v>160.12</v>
      </c>
      <c r="K164" s="19">
        <v>156.79</v>
      </c>
      <c r="L164" s="19">
        <v>153.44999999999999</v>
      </c>
      <c r="M164" s="19">
        <v>150.12</v>
      </c>
      <c r="N164" s="20">
        <v>146.79</v>
      </c>
      <c r="O164" s="44"/>
      <c r="P164" s="44"/>
      <c r="Q164" s="44"/>
      <c r="R164" s="44"/>
      <c r="S164" s="44"/>
      <c r="T164" s="44"/>
      <c r="U164" s="44"/>
      <c r="V164" s="44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</row>
    <row r="165" spans="2:37" s="18" customFormat="1" ht="9" customHeight="1" x14ac:dyDescent="0.2">
      <c r="B165" s="29">
        <v>5760</v>
      </c>
      <c r="C165" s="29">
        <v>5800</v>
      </c>
      <c r="D165" s="19">
        <v>181.64</v>
      </c>
      <c r="E165" s="19">
        <v>178.31</v>
      </c>
      <c r="F165" s="19">
        <v>174.97</v>
      </c>
      <c r="G165" s="19">
        <v>171.64</v>
      </c>
      <c r="H165" s="19">
        <v>168.31</v>
      </c>
      <c r="I165" s="19">
        <v>164.97</v>
      </c>
      <c r="J165" s="19">
        <v>161.63999999999999</v>
      </c>
      <c r="K165" s="19">
        <v>158.31</v>
      </c>
      <c r="L165" s="19">
        <v>154.97</v>
      </c>
      <c r="M165" s="19">
        <v>151.63999999999999</v>
      </c>
      <c r="N165" s="20">
        <v>148.31</v>
      </c>
      <c r="O165" s="44"/>
      <c r="P165" s="44"/>
      <c r="Q165" s="44"/>
      <c r="R165" s="44"/>
      <c r="S165" s="44"/>
      <c r="T165" s="44"/>
      <c r="U165" s="44"/>
      <c r="V165" s="44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</row>
    <row r="166" spans="2:37" s="18" customFormat="1" ht="9" customHeight="1" x14ac:dyDescent="0.2">
      <c r="B166" s="29">
        <v>5800</v>
      </c>
      <c r="C166" s="29">
        <v>5840</v>
      </c>
      <c r="D166" s="19">
        <v>183.16</v>
      </c>
      <c r="E166" s="19">
        <v>179.83</v>
      </c>
      <c r="F166" s="19">
        <v>176.49</v>
      </c>
      <c r="G166" s="19">
        <v>173.16</v>
      </c>
      <c r="H166" s="19">
        <v>169.83</v>
      </c>
      <c r="I166" s="19">
        <v>166.49</v>
      </c>
      <c r="J166" s="19">
        <v>163.16</v>
      </c>
      <c r="K166" s="19">
        <v>159.83000000000001</v>
      </c>
      <c r="L166" s="19">
        <v>156.49</v>
      </c>
      <c r="M166" s="19">
        <v>153.16</v>
      </c>
      <c r="N166" s="20">
        <v>149.83000000000001</v>
      </c>
      <c r="O166" s="44"/>
      <c r="P166" s="44"/>
      <c r="Q166" s="44"/>
      <c r="R166" s="44"/>
      <c r="S166" s="44"/>
      <c r="T166" s="44"/>
      <c r="U166" s="44"/>
      <c r="V166" s="44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</row>
    <row r="167" spans="2:37" s="18" customFormat="1" ht="9" customHeight="1" x14ac:dyDescent="0.2">
      <c r="B167" s="49">
        <v>5840</v>
      </c>
      <c r="C167" s="49">
        <v>5880</v>
      </c>
      <c r="D167" s="47">
        <v>184.68</v>
      </c>
      <c r="E167" s="47">
        <v>181.35</v>
      </c>
      <c r="F167" s="47">
        <v>178.01</v>
      </c>
      <c r="G167" s="47">
        <v>174.68</v>
      </c>
      <c r="H167" s="47">
        <v>171.35</v>
      </c>
      <c r="I167" s="47">
        <v>168.01</v>
      </c>
      <c r="J167" s="47">
        <v>164.68</v>
      </c>
      <c r="K167" s="47">
        <v>161.35</v>
      </c>
      <c r="L167" s="47">
        <v>158.01</v>
      </c>
      <c r="M167" s="47">
        <v>154.68</v>
      </c>
      <c r="N167" s="48">
        <v>151.35</v>
      </c>
      <c r="O167" s="44"/>
      <c r="P167" s="44"/>
      <c r="Q167" s="44"/>
      <c r="R167" s="44"/>
      <c r="S167" s="44"/>
      <c r="T167" s="44"/>
      <c r="U167" s="44"/>
      <c r="V167" s="44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</row>
    <row r="168" spans="2:37" s="18" customFormat="1" ht="9" customHeight="1" x14ac:dyDescent="0.2">
      <c r="B168" s="29">
        <v>5880</v>
      </c>
      <c r="C168" s="29">
        <v>5920</v>
      </c>
      <c r="D168" s="19">
        <v>186.2</v>
      </c>
      <c r="E168" s="19">
        <v>182.87</v>
      </c>
      <c r="F168" s="19">
        <v>179.53</v>
      </c>
      <c r="G168" s="19">
        <v>176.2</v>
      </c>
      <c r="H168" s="19">
        <v>172.87</v>
      </c>
      <c r="I168" s="19">
        <v>169.53</v>
      </c>
      <c r="J168" s="19">
        <v>166.2</v>
      </c>
      <c r="K168" s="19">
        <v>162.87</v>
      </c>
      <c r="L168" s="19">
        <v>159.53</v>
      </c>
      <c r="M168" s="19">
        <v>156.19999999999999</v>
      </c>
      <c r="N168" s="20">
        <v>152.87</v>
      </c>
      <c r="O168" s="44"/>
      <c r="P168" s="44"/>
      <c r="Q168" s="44"/>
      <c r="R168" s="44"/>
      <c r="S168" s="44"/>
      <c r="T168" s="44"/>
      <c r="U168" s="44"/>
      <c r="V168" s="44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</row>
    <row r="169" spans="2:37" s="18" customFormat="1" ht="9" customHeight="1" x14ac:dyDescent="0.2">
      <c r="B169" s="29">
        <v>5920</v>
      </c>
      <c r="C169" s="29">
        <v>5960</v>
      </c>
      <c r="D169" s="19">
        <v>187.72</v>
      </c>
      <c r="E169" s="19">
        <v>184.39</v>
      </c>
      <c r="F169" s="19">
        <v>181.05</v>
      </c>
      <c r="G169" s="19">
        <v>177.72</v>
      </c>
      <c r="H169" s="19">
        <v>174.39</v>
      </c>
      <c r="I169" s="19">
        <v>171.05</v>
      </c>
      <c r="J169" s="19">
        <v>167.72</v>
      </c>
      <c r="K169" s="19">
        <v>164.39</v>
      </c>
      <c r="L169" s="19">
        <v>161.05000000000001</v>
      </c>
      <c r="M169" s="19">
        <v>157.72</v>
      </c>
      <c r="N169" s="20">
        <v>154.38999999999999</v>
      </c>
      <c r="O169" s="44"/>
      <c r="P169" s="44"/>
      <c r="Q169" s="44"/>
      <c r="R169" s="44"/>
      <c r="S169" s="44"/>
      <c r="T169" s="44"/>
      <c r="U169" s="44"/>
      <c r="V169" s="44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</row>
    <row r="170" spans="2:37" s="18" customFormat="1" ht="9" customHeight="1" x14ac:dyDescent="0.2">
      <c r="B170" s="29">
        <v>5960</v>
      </c>
      <c r="C170" s="29">
        <v>6000</v>
      </c>
      <c r="D170" s="19">
        <v>189.24</v>
      </c>
      <c r="E170" s="19">
        <v>185.91</v>
      </c>
      <c r="F170" s="19">
        <v>182.57</v>
      </c>
      <c r="G170" s="19">
        <v>179.24</v>
      </c>
      <c r="H170" s="19">
        <v>175.91</v>
      </c>
      <c r="I170" s="19">
        <v>172.57</v>
      </c>
      <c r="J170" s="19">
        <v>169.24</v>
      </c>
      <c r="K170" s="19">
        <v>165.91</v>
      </c>
      <c r="L170" s="19">
        <v>162.57</v>
      </c>
      <c r="M170" s="19">
        <v>159.24</v>
      </c>
      <c r="N170" s="20">
        <v>155.91</v>
      </c>
      <c r="O170" s="44"/>
      <c r="P170" s="44"/>
      <c r="Q170" s="44"/>
      <c r="R170" s="44"/>
      <c r="S170" s="44"/>
      <c r="T170" s="44"/>
      <c r="U170" s="44"/>
      <c r="V170" s="44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</row>
    <row r="171" spans="2:37" s="18" customFormat="1" ht="9" customHeight="1" x14ac:dyDescent="0.2">
      <c r="B171" s="49">
        <v>6000</v>
      </c>
      <c r="C171" s="49">
        <v>6040</v>
      </c>
      <c r="D171" s="47">
        <v>190.76</v>
      </c>
      <c r="E171" s="47">
        <v>187.43</v>
      </c>
      <c r="F171" s="47">
        <v>184.09</v>
      </c>
      <c r="G171" s="47">
        <v>180.76</v>
      </c>
      <c r="H171" s="47">
        <v>177.43</v>
      </c>
      <c r="I171" s="47">
        <v>174.09</v>
      </c>
      <c r="J171" s="47">
        <v>170.76</v>
      </c>
      <c r="K171" s="47">
        <v>167.43</v>
      </c>
      <c r="L171" s="47">
        <v>164.09</v>
      </c>
      <c r="M171" s="47">
        <v>160.76</v>
      </c>
      <c r="N171" s="48">
        <v>157.43</v>
      </c>
      <c r="O171" s="44"/>
      <c r="P171" s="44"/>
      <c r="Q171" s="44"/>
      <c r="R171" s="44"/>
      <c r="S171" s="44"/>
      <c r="T171" s="44"/>
      <c r="U171" s="44"/>
      <c r="V171" s="44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</row>
    <row r="172" spans="2:37" s="18" customFormat="1" ht="9" customHeight="1" x14ac:dyDescent="0.2">
      <c r="B172" s="29">
        <v>6040</v>
      </c>
      <c r="C172" s="29">
        <v>6080</v>
      </c>
      <c r="D172" s="19">
        <v>192.28</v>
      </c>
      <c r="E172" s="19">
        <v>188.95</v>
      </c>
      <c r="F172" s="19">
        <v>185.61</v>
      </c>
      <c r="G172" s="19">
        <v>182.28</v>
      </c>
      <c r="H172" s="19">
        <v>178.95</v>
      </c>
      <c r="I172" s="19">
        <v>175.61</v>
      </c>
      <c r="J172" s="19">
        <v>172.28</v>
      </c>
      <c r="K172" s="19">
        <v>168.95</v>
      </c>
      <c r="L172" s="19">
        <v>165.61</v>
      </c>
      <c r="M172" s="19">
        <v>162.28</v>
      </c>
      <c r="N172" s="20">
        <v>158.94999999999999</v>
      </c>
      <c r="O172" s="44"/>
      <c r="P172" s="44"/>
      <c r="Q172" s="44"/>
      <c r="R172" s="44"/>
      <c r="S172" s="44"/>
      <c r="T172" s="44"/>
      <c r="U172" s="44"/>
      <c r="V172" s="44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</row>
    <row r="173" spans="2:37" s="18" customFormat="1" ht="9" customHeight="1" x14ac:dyDescent="0.2">
      <c r="B173" s="29">
        <v>6080</v>
      </c>
      <c r="C173" s="29">
        <v>6120</v>
      </c>
      <c r="D173" s="19">
        <v>193.8</v>
      </c>
      <c r="E173" s="19">
        <v>190.47</v>
      </c>
      <c r="F173" s="19">
        <v>187.13</v>
      </c>
      <c r="G173" s="19">
        <v>183.8</v>
      </c>
      <c r="H173" s="19">
        <v>180.47</v>
      </c>
      <c r="I173" s="19">
        <v>177.13</v>
      </c>
      <c r="J173" s="19">
        <v>173.8</v>
      </c>
      <c r="K173" s="19">
        <v>170.47</v>
      </c>
      <c r="L173" s="19">
        <v>167.13</v>
      </c>
      <c r="M173" s="19">
        <v>163.80000000000001</v>
      </c>
      <c r="N173" s="20">
        <v>160.47</v>
      </c>
      <c r="O173" s="44"/>
      <c r="P173" s="44"/>
      <c r="Q173" s="44"/>
      <c r="R173" s="44"/>
      <c r="S173" s="44"/>
      <c r="T173" s="44"/>
      <c r="U173" s="44"/>
      <c r="V173" s="44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</row>
    <row r="174" spans="2:37" s="18" customFormat="1" ht="9" customHeight="1" x14ac:dyDescent="0.2">
      <c r="B174" s="29">
        <v>6120</v>
      </c>
      <c r="C174" s="29">
        <v>6160</v>
      </c>
      <c r="D174" s="19">
        <v>195.32</v>
      </c>
      <c r="E174" s="19">
        <v>191.99</v>
      </c>
      <c r="F174" s="19">
        <v>188.65</v>
      </c>
      <c r="G174" s="19">
        <v>185.32</v>
      </c>
      <c r="H174" s="19">
        <v>181.99</v>
      </c>
      <c r="I174" s="19">
        <v>178.65</v>
      </c>
      <c r="J174" s="19">
        <v>175.32</v>
      </c>
      <c r="K174" s="19">
        <v>171.99</v>
      </c>
      <c r="L174" s="19">
        <v>168.65</v>
      </c>
      <c r="M174" s="19">
        <v>165.32</v>
      </c>
      <c r="N174" s="20">
        <v>161.99</v>
      </c>
      <c r="O174" s="44"/>
      <c r="P174" s="44"/>
      <c r="Q174" s="44"/>
      <c r="R174" s="44"/>
      <c r="S174" s="44"/>
      <c r="T174" s="44"/>
      <c r="U174" s="44"/>
      <c r="V174" s="44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</row>
    <row r="175" spans="2:37" s="18" customFormat="1" ht="9" customHeight="1" x14ac:dyDescent="0.2">
      <c r="B175" s="49">
        <v>6160</v>
      </c>
      <c r="C175" s="49">
        <v>6200</v>
      </c>
      <c r="D175" s="47">
        <v>196.84</v>
      </c>
      <c r="E175" s="47">
        <v>193.51</v>
      </c>
      <c r="F175" s="47">
        <v>190.17</v>
      </c>
      <c r="G175" s="47">
        <v>186.84</v>
      </c>
      <c r="H175" s="47">
        <v>183.51</v>
      </c>
      <c r="I175" s="47">
        <v>180.17</v>
      </c>
      <c r="J175" s="47">
        <v>176.84</v>
      </c>
      <c r="K175" s="47">
        <v>173.51</v>
      </c>
      <c r="L175" s="47">
        <v>170.17</v>
      </c>
      <c r="M175" s="47">
        <v>166.84</v>
      </c>
      <c r="N175" s="48">
        <v>163.51</v>
      </c>
      <c r="O175" s="44"/>
      <c r="P175" s="44"/>
      <c r="Q175" s="44"/>
      <c r="R175" s="44"/>
      <c r="S175" s="44"/>
      <c r="T175" s="44"/>
      <c r="U175" s="44"/>
      <c r="V175" s="44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</row>
    <row r="176" spans="2:37" s="18" customFormat="1" ht="9" customHeight="1" x14ac:dyDescent="0.2">
      <c r="B176" s="29">
        <v>6200</v>
      </c>
      <c r="C176" s="29">
        <v>6240</v>
      </c>
      <c r="D176" s="19">
        <v>198.36</v>
      </c>
      <c r="E176" s="19">
        <v>195.03</v>
      </c>
      <c r="F176" s="19">
        <v>191.69</v>
      </c>
      <c r="G176" s="19">
        <v>188.36</v>
      </c>
      <c r="H176" s="19">
        <v>185.03</v>
      </c>
      <c r="I176" s="19">
        <v>181.69</v>
      </c>
      <c r="J176" s="19">
        <v>178.36</v>
      </c>
      <c r="K176" s="19">
        <v>175.03</v>
      </c>
      <c r="L176" s="19">
        <v>171.69</v>
      </c>
      <c r="M176" s="19">
        <v>168.36</v>
      </c>
      <c r="N176" s="20">
        <v>165.03</v>
      </c>
      <c r="O176" s="44"/>
      <c r="P176" s="44"/>
      <c r="Q176" s="44"/>
      <c r="R176" s="44"/>
      <c r="S176" s="44"/>
      <c r="T176" s="44"/>
      <c r="U176" s="44"/>
      <c r="V176" s="44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</row>
    <row r="177" spans="2:37" s="18" customFormat="1" ht="9" customHeight="1" x14ac:dyDescent="0.2">
      <c r="B177" s="29">
        <v>6240</v>
      </c>
      <c r="C177" s="29">
        <v>6280</v>
      </c>
      <c r="D177" s="19">
        <v>199.88</v>
      </c>
      <c r="E177" s="19">
        <v>196.55</v>
      </c>
      <c r="F177" s="19">
        <v>193.21</v>
      </c>
      <c r="G177" s="19">
        <v>189.88</v>
      </c>
      <c r="H177" s="19">
        <v>186.55</v>
      </c>
      <c r="I177" s="19">
        <v>183.21</v>
      </c>
      <c r="J177" s="19">
        <v>179.88</v>
      </c>
      <c r="K177" s="19">
        <v>176.55</v>
      </c>
      <c r="L177" s="19">
        <v>173.21</v>
      </c>
      <c r="M177" s="19">
        <v>169.88</v>
      </c>
      <c r="N177" s="20">
        <v>166.55</v>
      </c>
      <c r="O177" s="44"/>
      <c r="P177" s="44"/>
      <c r="Q177" s="44"/>
      <c r="R177" s="44"/>
      <c r="S177" s="44"/>
      <c r="T177" s="44"/>
      <c r="U177" s="44"/>
      <c r="V177" s="44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</row>
    <row r="178" spans="2:37" s="18" customFormat="1" ht="9" customHeight="1" x14ac:dyDescent="0.2">
      <c r="B178" s="29">
        <v>6280</v>
      </c>
      <c r="C178" s="29">
        <v>6320</v>
      </c>
      <c r="D178" s="19">
        <v>201.4</v>
      </c>
      <c r="E178" s="19">
        <v>198.07</v>
      </c>
      <c r="F178" s="19">
        <v>194.73</v>
      </c>
      <c r="G178" s="19">
        <v>191.4</v>
      </c>
      <c r="H178" s="19">
        <v>188.07</v>
      </c>
      <c r="I178" s="19">
        <v>184.73</v>
      </c>
      <c r="J178" s="19">
        <v>181.4</v>
      </c>
      <c r="K178" s="19">
        <v>178.07</v>
      </c>
      <c r="L178" s="19">
        <v>174.73</v>
      </c>
      <c r="M178" s="19">
        <v>171.4</v>
      </c>
      <c r="N178" s="20">
        <v>168.07</v>
      </c>
      <c r="O178" s="44"/>
      <c r="P178" s="44"/>
      <c r="Q178" s="44"/>
      <c r="R178" s="44"/>
      <c r="S178" s="44"/>
      <c r="T178" s="44"/>
      <c r="U178" s="44"/>
      <c r="V178" s="44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</row>
    <row r="179" spans="2:37" s="18" customFormat="1" ht="9" customHeight="1" x14ac:dyDescent="0.2">
      <c r="B179" s="49">
        <v>6320</v>
      </c>
      <c r="C179" s="49">
        <v>6360</v>
      </c>
      <c r="D179" s="47">
        <v>202.92</v>
      </c>
      <c r="E179" s="47">
        <v>199.59</v>
      </c>
      <c r="F179" s="47">
        <v>196.25</v>
      </c>
      <c r="G179" s="47">
        <v>192.92</v>
      </c>
      <c r="H179" s="47">
        <v>189.59</v>
      </c>
      <c r="I179" s="47">
        <v>186.25</v>
      </c>
      <c r="J179" s="47">
        <v>182.92</v>
      </c>
      <c r="K179" s="47">
        <v>179.59</v>
      </c>
      <c r="L179" s="47">
        <v>176.25</v>
      </c>
      <c r="M179" s="47">
        <v>172.92</v>
      </c>
      <c r="N179" s="48">
        <v>169.59</v>
      </c>
      <c r="O179" s="44"/>
      <c r="P179" s="44"/>
      <c r="Q179" s="44"/>
      <c r="R179" s="44"/>
      <c r="S179" s="44"/>
      <c r="T179" s="44"/>
      <c r="U179" s="44"/>
      <c r="V179" s="44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</row>
    <row r="180" spans="2:37" s="18" customFormat="1" ht="9" customHeight="1" x14ac:dyDescent="0.2">
      <c r="B180" s="29">
        <v>6360</v>
      </c>
      <c r="C180" s="29">
        <v>6400</v>
      </c>
      <c r="D180" s="19">
        <v>204.44</v>
      </c>
      <c r="E180" s="19">
        <v>201.11</v>
      </c>
      <c r="F180" s="19">
        <v>197.77</v>
      </c>
      <c r="G180" s="19">
        <v>194.44</v>
      </c>
      <c r="H180" s="19">
        <v>191.11</v>
      </c>
      <c r="I180" s="19">
        <v>187.77</v>
      </c>
      <c r="J180" s="19">
        <v>184.44</v>
      </c>
      <c r="K180" s="19">
        <v>181.11</v>
      </c>
      <c r="L180" s="19">
        <v>177.77</v>
      </c>
      <c r="M180" s="19">
        <v>174.44</v>
      </c>
      <c r="N180" s="20">
        <v>171.11</v>
      </c>
      <c r="O180" s="44"/>
      <c r="P180" s="44"/>
      <c r="Q180" s="44"/>
      <c r="R180" s="44"/>
      <c r="S180" s="44"/>
      <c r="T180" s="44"/>
      <c r="U180" s="44"/>
      <c r="V180" s="44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</row>
    <row r="181" spans="2:37" s="18" customFormat="1" ht="9" customHeight="1" x14ac:dyDescent="0.2">
      <c r="B181" s="29">
        <v>6400</v>
      </c>
      <c r="C181" s="29">
        <v>6440</v>
      </c>
      <c r="D181" s="19">
        <v>205.96</v>
      </c>
      <c r="E181" s="19">
        <v>202.63</v>
      </c>
      <c r="F181" s="19">
        <v>199.29</v>
      </c>
      <c r="G181" s="19">
        <v>195.96</v>
      </c>
      <c r="H181" s="19">
        <v>192.63</v>
      </c>
      <c r="I181" s="19">
        <v>189.29</v>
      </c>
      <c r="J181" s="19">
        <v>185.96</v>
      </c>
      <c r="K181" s="19">
        <v>182.63</v>
      </c>
      <c r="L181" s="19">
        <v>179.29</v>
      </c>
      <c r="M181" s="19">
        <v>175.96</v>
      </c>
      <c r="N181" s="20">
        <v>172.63</v>
      </c>
      <c r="O181" s="44"/>
      <c r="P181" s="44"/>
      <c r="Q181" s="44"/>
      <c r="R181" s="44"/>
      <c r="S181" s="44"/>
      <c r="T181" s="44"/>
      <c r="U181" s="44"/>
      <c r="V181" s="44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</row>
    <row r="182" spans="2:37" s="18" customFormat="1" ht="9" customHeight="1" x14ac:dyDescent="0.2">
      <c r="B182" s="29">
        <v>6440</v>
      </c>
      <c r="C182" s="29">
        <v>6480</v>
      </c>
      <c r="D182" s="19">
        <v>207.48</v>
      </c>
      <c r="E182" s="19">
        <v>204.15</v>
      </c>
      <c r="F182" s="19">
        <v>200.81</v>
      </c>
      <c r="G182" s="19">
        <v>197.48</v>
      </c>
      <c r="H182" s="19">
        <v>194.15</v>
      </c>
      <c r="I182" s="19">
        <v>190.81</v>
      </c>
      <c r="J182" s="19">
        <v>187.48</v>
      </c>
      <c r="K182" s="19">
        <v>184.15</v>
      </c>
      <c r="L182" s="19">
        <v>180.81</v>
      </c>
      <c r="M182" s="19">
        <v>177.48</v>
      </c>
      <c r="N182" s="20">
        <v>174.15</v>
      </c>
      <c r="O182" s="44"/>
      <c r="P182" s="44"/>
      <c r="Q182" s="44"/>
      <c r="R182" s="44"/>
      <c r="S182" s="44"/>
      <c r="T182" s="44"/>
      <c r="U182" s="44"/>
      <c r="V182" s="44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</row>
    <row r="183" spans="2:37" s="18" customFormat="1" ht="9" customHeight="1" x14ac:dyDescent="0.2">
      <c r="B183" s="49">
        <v>6480</v>
      </c>
      <c r="C183" s="49">
        <v>6520</v>
      </c>
      <c r="D183" s="47">
        <v>209</v>
      </c>
      <c r="E183" s="47">
        <v>205.67</v>
      </c>
      <c r="F183" s="47">
        <v>202.33</v>
      </c>
      <c r="G183" s="47">
        <v>199</v>
      </c>
      <c r="H183" s="47">
        <v>195.67</v>
      </c>
      <c r="I183" s="47">
        <v>192.33</v>
      </c>
      <c r="J183" s="47">
        <v>189</v>
      </c>
      <c r="K183" s="47">
        <v>185.67</v>
      </c>
      <c r="L183" s="47">
        <v>182.33</v>
      </c>
      <c r="M183" s="47">
        <v>179</v>
      </c>
      <c r="N183" s="48">
        <v>175.67</v>
      </c>
      <c r="O183" s="44"/>
      <c r="P183" s="44"/>
      <c r="Q183" s="44"/>
      <c r="R183" s="44"/>
      <c r="S183" s="44"/>
      <c r="T183" s="44"/>
      <c r="U183" s="44"/>
      <c r="V183" s="44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</row>
    <row r="184" spans="2:37" s="18" customFormat="1" ht="9" customHeight="1" x14ac:dyDescent="0.2">
      <c r="B184" s="29">
        <v>6520</v>
      </c>
      <c r="C184" s="29">
        <v>6560</v>
      </c>
      <c r="D184" s="19">
        <v>210.52</v>
      </c>
      <c r="E184" s="19">
        <v>207.19</v>
      </c>
      <c r="F184" s="19">
        <v>203.85</v>
      </c>
      <c r="G184" s="19">
        <v>200.52</v>
      </c>
      <c r="H184" s="19">
        <v>197.19</v>
      </c>
      <c r="I184" s="19">
        <v>193.85</v>
      </c>
      <c r="J184" s="19">
        <v>190.52</v>
      </c>
      <c r="K184" s="19">
        <v>187.19</v>
      </c>
      <c r="L184" s="19">
        <v>183.85</v>
      </c>
      <c r="M184" s="19">
        <v>180.52</v>
      </c>
      <c r="N184" s="20">
        <v>177.19</v>
      </c>
      <c r="O184" s="44"/>
      <c r="P184" s="44"/>
      <c r="Q184" s="44"/>
      <c r="R184" s="44"/>
      <c r="S184" s="44"/>
      <c r="T184" s="44"/>
      <c r="U184" s="44"/>
      <c r="V184" s="44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</row>
    <row r="185" spans="2:37" s="18" customFormat="1" ht="9" customHeight="1" x14ac:dyDescent="0.2">
      <c r="B185" s="29">
        <v>6560</v>
      </c>
      <c r="C185" s="29">
        <v>6600</v>
      </c>
      <c r="D185" s="19">
        <v>212.04</v>
      </c>
      <c r="E185" s="19">
        <v>208.71</v>
      </c>
      <c r="F185" s="19">
        <v>205.37</v>
      </c>
      <c r="G185" s="19">
        <v>202.04</v>
      </c>
      <c r="H185" s="19">
        <v>198.71</v>
      </c>
      <c r="I185" s="19">
        <v>195.37</v>
      </c>
      <c r="J185" s="19">
        <v>192.04</v>
      </c>
      <c r="K185" s="19">
        <v>188.71</v>
      </c>
      <c r="L185" s="19">
        <v>185.37</v>
      </c>
      <c r="M185" s="19">
        <v>182.04</v>
      </c>
      <c r="N185" s="20">
        <v>178.71</v>
      </c>
      <c r="O185" s="44"/>
      <c r="P185" s="44"/>
      <c r="Q185" s="44"/>
      <c r="R185" s="44"/>
      <c r="S185" s="44"/>
      <c r="T185" s="44"/>
      <c r="U185" s="44"/>
      <c r="V185" s="44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</row>
    <row r="186" spans="2:37" s="18" customFormat="1" ht="9" customHeight="1" x14ac:dyDescent="0.2">
      <c r="B186" s="29">
        <v>6600</v>
      </c>
      <c r="C186" s="29">
        <v>6640</v>
      </c>
      <c r="D186" s="19">
        <v>213.56</v>
      </c>
      <c r="E186" s="19">
        <v>210.23</v>
      </c>
      <c r="F186" s="19">
        <v>206.89</v>
      </c>
      <c r="G186" s="19">
        <v>203.56</v>
      </c>
      <c r="H186" s="19">
        <v>200.23</v>
      </c>
      <c r="I186" s="19">
        <v>196.89</v>
      </c>
      <c r="J186" s="19">
        <v>193.56</v>
      </c>
      <c r="K186" s="19">
        <v>190.23</v>
      </c>
      <c r="L186" s="19">
        <v>186.89</v>
      </c>
      <c r="M186" s="19">
        <v>183.56</v>
      </c>
      <c r="N186" s="20">
        <v>180.23</v>
      </c>
      <c r="O186" s="44"/>
      <c r="P186" s="44"/>
      <c r="Q186" s="44"/>
      <c r="R186" s="44"/>
      <c r="S186" s="44"/>
      <c r="T186" s="44"/>
      <c r="U186" s="44"/>
      <c r="V186" s="44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</row>
    <row r="187" spans="2:37" s="18" customFormat="1" ht="9" customHeight="1" x14ac:dyDescent="0.2">
      <c r="B187" s="49">
        <v>6640</v>
      </c>
      <c r="C187" s="49">
        <v>6680</v>
      </c>
      <c r="D187" s="47">
        <v>215.08</v>
      </c>
      <c r="E187" s="47">
        <v>211.75</v>
      </c>
      <c r="F187" s="47">
        <v>208.41</v>
      </c>
      <c r="G187" s="47">
        <v>205.08</v>
      </c>
      <c r="H187" s="47">
        <v>201.75</v>
      </c>
      <c r="I187" s="47">
        <v>198.41</v>
      </c>
      <c r="J187" s="47">
        <v>195.08</v>
      </c>
      <c r="K187" s="47">
        <v>191.75</v>
      </c>
      <c r="L187" s="47">
        <v>188.41</v>
      </c>
      <c r="M187" s="47">
        <v>185.08</v>
      </c>
      <c r="N187" s="48">
        <v>181.75</v>
      </c>
      <c r="O187" s="44"/>
      <c r="P187" s="44"/>
      <c r="Q187" s="44"/>
      <c r="R187" s="44"/>
      <c r="S187" s="44"/>
      <c r="T187" s="44"/>
      <c r="U187" s="44"/>
      <c r="V187" s="44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</row>
    <row r="188" spans="2:37" s="18" customFormat="1" ht="9" customHeight="1" x14ac:dyDescent="0.2">
      <c r="B188" s="29">
        <v>6680</v>
      </c>
      <c r="C188" s="29">
        <v>6720</v>
      </c>
      <c r="D188" s="19">
        <v>216.6</v>
      </c>
      <c r="E188" s="19">
        <v>213.27</v>
      </c>
      <c r="F188" s="19">
        <v>209.93</v>
      </c>
      <c r="G188" s="19">
        <v>206.6</v>
      </c>
      <c r="H188" s="19">
        <v>203.27</v>
      </c>
      <c r="I188" s="19">
        <v>199.93</v>
      </c>
      <c r="J188" s="19">
        <v>196.6</v>
      </c>
      <c r="K188" s="19">
        <v>193.27</v>
      </c>
      <c r="L188" s="19">
        <v>189.93</v>
      </c>
      <c r="M188" s="19">
        <v>186.6</v>
      </c>
      <c r="N188" s="20">
        <v>183.27</v>
      </c>
      <c r="O188" s="44"/>
      <c r="P188" s="44"/>
      <c r="Q188" s="44"/>
      <c r="R188" s="44"/>
      <c r="S188" s="44"/>
      <c r="T188" s="44"/>
      <c r="U188" s="44"/>
      <c r="V188" s="44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</row>
    <row r="189" spans="2:37" s="18" customFormat="1" ht="9" customHeight="1" x14ac:dyDescent="0.2">
      <c r="B189" s="29">
        <v>6720</v>
      </c>
      <c r="C189" s="29">
        <v>6760</v>
      </c>
      <c r="D189" s="19">
        <v>218.12</v>
      </c>
      <c r="E189" s="19">
        <v>214.79</v>
      </c>
      <c r="F189" s="19">
        <v>211.45</v>
      </c>
      <c r="G189" s="19">
        <v>208.12</v>
      </c>
      <c r="H189" s="19">
        <v>204.79</v>
      </c>
      <c r="I189" s="19">
        <v>201.45</v>
      </c>
      <c r="J189" s="19">
        <v>198.12</v>
      </c>
      <c r="K189" s="19">
        <v>194.79</v>
      </c>
      <c r="L189" s="19">
        <v>191.45</v>
      </c>
      <c r="M189" s="19">
        <v>188.12</v>
      </c>
      <c r="N189" s="20">
        <v>184.79</v>
      </c>
      <c r="O189" s="44"/>
      <c r="P189" s="44"/>
      <c r="Q189" s="44"/>
      <c r="R189" s="44"/>
      <c r="S189" s="44"/>
      <c r="T189" s="44"/>
      <c r="U189" s="44"/>
      <c r="V189" s="44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</row>
    <row r="190" spans="2:37" s="18" customFormat="1" ht="9" customHeight="1" x14ac:dyDescent="0.2">
      <c r="B190" s="29">
        <v>6760</v>
      </c>
      <c r="C190" s="29">
        <v>6800</v>
      </c>
      <c r="D190" s="19">
        <v>219.64</v>
      </c>
      <c r="E190" s="19">
        <v>216.31</v>
      </c>
      <c r="F190" s="19">
        <v>212.97</v>
      </c>
      <c r="G190" s="19">
        <v>209.64</v>
      </c>
      <c r="H190" s="19">
        <v>206.31</v>
      </c>
      <c r="I190" s="19">
        <v>202.97</v>
      </c>
      <c r="J190" s="19">
        <v>199.64</v>
      </c>
      <c r="K190" s="19">
        <v>196.31</v>
      </c>
      <c r="L190" s="19">
        <v>192.97</v>
      </c>
      <c r="M190" s="19">
        <v>189.64</v>
      </c>
      <c r="N190" s="20">
        <v>186.31</v>
      </c>
      <c r="O190" s="44"/>
      <c r="P190" s="44"/>
      <c r="Q190" s="44"/>
      <c r="R190" s="44"/>
      <c r="S190" s="44"/>
      <c r="T190" s="44"/>
      <c r="U190" s="44"/>
      <c r="V190" s="44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</row>
    <row r="191" spans="2:37" s="18" customFormat="1" ht="9" customHeight="1" x14ac:dyDescent="0.2">
      <c r="B191" s="49">
        <v>6800</v>
      </c>
      <c r="C191" s="49">
        <v>6840</v>
      </c>
      <c r="D191" s="47">
        <v>221.16</v>
      </c>
      <c r="E191" s="47">
        <v>217.83</v>
      </c>
      <c r="F191" s="47">
        <v>214.49</v>
      </c>
      <c r="G191" s="47">
        <v>211.16</v>
      </c>
      <c r="H191" s="47">
        <v>207.83</v>
      </c>
      <c r="I191" s="47">
        <v>204.49</v>
      </c>
      <c r="J191" s="47">
        <v>201.16</v>
      </c>
      <c r="K191" s="47">
        <v>197.83</v>
      </c>
      <c r="L191" s="47">
        <v>194.49</v>
      </c>
      <c r="M191" s="47">
        <v>191.16</v>
      </c>
      <c r="N191" s="48">
        <v>187.83</v>
      </c>
      <c r="O191" s="44"/>
      <c r="P191" s="44"/>
      <c r="Q191" s="44"/>
      <c r="R191" s="44"/>
      <c r="S191" s="44"/>
      <c r="T191" s="44"/>
      <c r="U191" s="44"/>
      <c r="V191" s="44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</row>
    <row r="192" spans="2:37" s="18" customFormat="1" ht="9" customHeight="1" x14ac:dyDescent="0.2">
      <c r="B192" s="29">
        <v>6840</v>
      </c>
      <c r="C192" s="29">
        <v>6880</v>
      </c>
      <c r="D192" s="19">
        <v>222.68</v>
      </c>
      <c r="E192" s="19">
        <v>219.35</v>
      </c>
      <c r="F192" s="19">
        <v>216.01</v>
      </c>
      <c r="G192" s="19">
        <v>212.68</v>
      </c>
      <c r="H192" s="19">
        <v>209.35</v>
      </c>
      <c r="I192" s="19">
        <v>206.01</v>
      </c>
      <c r="J192" s="19">
        <v>202.68</v>
      </c>
      <c r="K192" s="19">
        <v>199.35</v>
      </c>
      <c r="L192" s="19">
        <v>196.01</v>
      </c>
      <c r="M192" s="19">
        <v>192.68</v>
      </c>
      <c r="N192" s="20">
        <v>189.35</v>
      </c>
      <c r="O192" s="44"/>
      <c r="P192" s="44"/>
      <c r="Q192" s="44"/>
      <c r="R192" s="44"/>
      <c r="S192" s="44"/>
      <c r="T192" s="44"/>
      <c r="U192" s="44"/>
      <c r="V192" s="44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</row>
    <row r="193" spans="2:37" s="18" customFormat="1" ht="9" customHeight="1" x14ac:dyDescent="0.2">
      <c r="B193" s="29">
        <v>6880</v>
      </c>
      <c r="C193" s="29">
        <v>6920</v>
      </c>
      <c r="D193" s="19">
        <v>224.2</v>
      </c>
      <c r="E193" s="19">
        <v>220.87</v>
      </c>
      <c r="F193" s="19">
        <v>217.53</v>
      </c>
      <c r="G193" s="19">
        <v>214.2</v>
      </c>
      <c r="H193" s="19">
        <v>210.87</v>
      </c>
      <c r="I193" s="19">
        <v>207.53</v>
      </c>
      <c r="J193" s="19">
        <v>204.2</v>
      </c>
      <c r="K193" s="19">
        <v>200.87</v>
      </c>
      <c r="L193" s="19">
        <v>197.53</v>
      </c>
      <c r="M193" s="19">
        <v>194.2</v>
      </c>
      <c r="N193" s="20">
        <v>190.87</v>
      </c>
      <c r="O193" s="44"/>
      <c r="P193" s="44"/>
      <c r="Q193" s="44"/>
      <c r="R193" s="44"/>
      <c r="S193" s="44"/>
      <c r="T193" s="44"/>
      <c r="U193" s="44"/>
      <c r="V193" s="44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</row>
    <row r="194" spans="2:37" s="18" customFormat="1" ht="9" customHeight="1" x14ac:dyDescent="0.2">
      <c r="B194" s="29">
        <v>6920</v>
      </c>
      <c r="C194" s="29">
        <v>6960</v>
      </c>
      <c r="D194" s="19">
        <v>225.72</v>
      </c>
      <c r="E194" s="19">
        <v>222.39</v>
      </c>
      <c r="F194" s="19">
        <v>219.05</v>
      </c>
      <c r="G194" s="19">
        <v>215.72</v>
      </c>
      <c r="H194" s="19">
        <v>212.39</v>
      </c>
      <c r="I194" s="19">
        <v>209.05</v>
      </c>
      <c r="J194" s="19">
        <v>205.72</v>
      </c>
      <c r="K194" s="19">
        <v>202.39</v>
      </c>
      <c r="L194" s="19">
        <v>199.05</v>
      </c>
      <c r="M194" s="19">
        <v>195.72</v>
      </c>
      <c r="N194" s="20">
        <v>192.39</v>
      </c>
      <c r="O194" s="44"/>
      <c r="P194" s="44"/>
      <c r="Q194" s="44"/>
      <c r="R194" s="44"/>
      <c r="S194" s="44"/>
      <c r="T194" s="44"/>
      <c r="U194" s="44"/>
      <c r="V194" s="44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</row>
    <row r="195" spans="2:37" s="18" customFormat="1" ht="9" customHeight="1" x14ac:dyDescent="0.2">
      <c r="B195" s="49">
        <v>6960</v>
      </c>
      <c r="C195" s="49">
        <v>7000</v>
      </c>
      <c r="D195" s="47">
        <v>227.24</v>
      </c>
      <c r="E195" s="47">
        <v>223.91</v>
      </c>
      <c r="F195" s="47">
        <v>220.57</v>
      </c>
      <c r="G195" s="47">
        <v>217.24</v>
      </c>
      <c r="H195" s="47">
        <v>213.91</v>
      </c>
      <c r="I195" s="47">
        <v>210.57</v>
      </c>
      <c r="J195" s="47">
        <v>207.24</v>
      </c>
      <c r="K195" s="47">
        <v>203.91</v>
      </c>
      <c r="L195" s="47">
        <v>200.57</v>
      </c>
      <c r="M195" s="47">
        <v>197.24</v>
      </c>
      <c r="N195" s="48">
        <v>193.91</v>
      </c>
      <c r="O195" s="44"/>
      <c r="P195" s="44"/>
      <c r="Q195" s="44"/>
      <c r="R195" s="44"/>
      <c r="S195" s="44"/>
      <c r="T195" s="44"/>
      <c r="U195" s="44"/>
      <c r="V195" s="44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</row>
    <row r="196" spans="2:37" s="18" customFormat="1" ht="9" customHeight="1" x14ac:dyDescent="0.2">
      <c r="B196" s="29">
        <v>7000</v>
      </c>
      <c r="C196" s="29">
        <v>7040</v>
      </c>
      <c r="D196" s="19">
        <v>228.76</v>
      </c>
      <c r="E196" s="19">
        <v>225.43</v>
      </c>
      <c r="F196" s="19">
        <v>222.09</v>
      </c>
      <c r="G196" s="19">
        <v>218.76</v>
      </c>
      <c r="H196" s="19">
        <v>215.43</v>
      </c>
      <c r="I196" s="19">
        <v>212.09</v>
      </c>
      <c r="J196" s="19">
        <v>208.76</v>
      </c>
      <c r="K196" s="19">
        <v>205.43</v>
      </c>
      <c r="L196" s="19">
        <v>202.09</v>
      </c>
      <c r="M196" s="19">
        <v>198.76</v>
      </c>
      <c r="N196" s="20">
        <v>195.43</v>
      </c>
      <c r="O196" s="44"/>
      <c r="P196" s="44"/>
      <c r="Q196" s="44"/>
      <c r="R196" s="44"/>
      <c r="S196" s="44"/>
      <c r="T196" s="44"/>
      <c r="U196" s="44"/>
      <c r="V196" s="44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</row>
    <row r="197" spans="2:37" s="18" customFormat="1" ht="9" customHeight="1" x14ac:dyDescent="0.2">
      <c r="B197" s="29">
        <v>7040</v>
      </c>
      <c r="C197" s="29">
        <v>7080</v>
      </c>
      <c r="D197" s="19">
        <v>230.28</v>
      </c>
      <c r="E197" s="19">
        <v>226.95</v>
      </c>
      <c r="F197" s="19">
        <v>223.61</v>
      </c>
      <c r="G197" s="19">
        <v>220.28</v>
      </c>
      <c r="H197" s="19">
        <v>216.95</v>
      </c>
      <c r="I197" s="19">
        <v>213.61</v>
      </c>
      <c r="J197" s="19">
        <v>210.28</v>
      </c>
      <c r="K197" s="19">
        <v>206.95</v>
      </c>
      <c r="L197" s="19">
        <v>203.61</v>
      </c>
      <c r="M197" s="19">
        <v>200.28</v>
      </c>
      <c r="N197" s="20">
        <v>196.95</v>
      </c>
      <c r="O197" s="44"/>
      <c r="P197" s="44"/>
      <c r="Q197" s="44"/>
      <c r="R197" s="44"/>
      <c r="S197" s="44"/>
      <c r="T197" s="44"/>
      <c r="U197" s="44"/>
      <c r="V197" s="44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</row>
    <row r="198" spans="2:37" s="18" customFormat="1" ht="9" customHeight="1" x14ac:dyDescent="0.2">
      <c r="B198" s="29">
        <v>7080</v>
      </c>
      <c r="C198" s="29">
        <v>7120</v>
      </c>
      <c r="D198" s="19">
        <v>231.8</v>
      </c>
      <c r="E198" s="19">
        <v>228.47</v>
      </c>
      <c r="F198" s="19">
        <v>225.13</v>
      </c>
      <c r="G198" s="19">
        <v>221.8</v>
      </c>
      <c r="H198" s="19">
        <v>218.47</v>
      </c>
      <c r="I198" s="19">
        <v>215.13</v>
      </c>
      <c r="J198" s="19">
        <v>211.8</v>
      </c>
      <c r="K198" s="19">
        <v>208.47</v>
      </c>
      <c r="L198" s="19">
        <v>205.13</v>
      </c>
      <c r="M198" s="19">
        <v>201.8</v>
      </c>
      <c r="N198" s="20">
        <v>198.47</v>
      </c>
      <c r="O198" s="44"/>
      <c r="P198" s="44"/>
      <c r="Q198" s="44"/>
      <c r="R198" s="44"/>
      <c r="S198" s="44"/>
      <c r="T198" s="44"/>
      <c r="U198" s="44"/>
      <c r="V198" s="44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</row>
    <row r="199" spans="2:37" s="18" customFormat="1" ht="9" customHeight="1" x14ac:dyDescent="0.2">
      <c r="B199" s="49">
        <v>7120</v>
      </c>
      <c r="C199" s="49">
        <v>7160</v>
      </c>
      <c r="D199" s="47">
        <v>233.32</v>
      </c>
      <c r="E199" s="47">
        <v>229.99</v>
      </c>
      <c r="F199" s="47">
        <v>226.65</v>
      </c>
      <c r="G199" s="47">
        <v>223.32</v>
      </c>
      <c r="H199" s="47">
        <v>219.99</v>
      </c>
      <c r="I199" s="47">
        <v>216.65</v>
      </c>
      <c r="J199" s="47">
        <v>213.32</v>
      </c>
      <c r="K199" s="47">
        <v>209.99</v>
      </c>
      <c r="L199" s="47">
        <v>206.65</v>
      </c>
      <c r="M199" s="47">
        <v>203.32</v>
      </c>
      <c r="N199" s="48">
        <v>199.99</v>
      </c>
      <c r="O199" s="44"/>
      <c r="P199" s="44"/>
      <c r="Q199" s="44"/>
      <c r="R199" s="44"/>
      <c r="S199" s="44"/>
      <c r="T199" s="44"/>
      <c r="U199" s="44"/>
      <c r="V199" s="44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</row>
    <row r="200" spans="2:37" s="18" customFormat="1" ht="9" customHeight="1" x14ac:dyDescent="0.2">
      <c r="B200" s="29">
        <v>7160</v>
      </c>
      <c r="C200" s="29">
        <v>7200</v>
      </c>
      <c r="D200" s="19">
        <v>234.84</v>
      </c>
      <c r="E200" s="19">
        <v>231.51</v>
      </c>
      <c r="F200" s="19">
        <v>228.17</v>
      </c>
      <c r="G200" s="19">
        <v>224.84</v>
      </c>
      <c r="H200" s="19">
        <v>221.51</v>
      </c>
      <c r="I200" s="19">
        <v>218.17</v>
      </c>
      <c r="J200" s="19">
        <v>214.84</v>
      </c>
      <c r="K200" s="19">
        <v>211.51</v>
      </c>
      <c r="L200" s="19">
        <v>208.17</v>
      </c>
      <c r="M200" s="19">
        <v>204.84</v>
      </c>
      <c r="N200" s="20">
        <v>201.51</v>
      </c>
      <c r="O200" s="44"/>
      <c r="P200" s="44"/>
      <c r="Q200" s="44"/>
      <c r="R200" s="44"/>
      <c r="S200" s="44"/>
      <c r="T200" s="44"/>
      <c r="U200" s="44"/>
      <c r="V200" s="44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</row>
    <row r="201" spans="2:37" s="18" customFormat="1" ht="9" customHeight="1" x14ac:dyDescent="0.2">
      <c r="B201" s="29">
        <v>7200</v>
      </c>
      <c r="C201" s="29">
        <v>7240</v>
      </c>
      <c r="D201" s="19">
        <v>236.36</v>
      </c>
      <c r="E201" s="19">
        <v>233.03</v>
      </c>
      <c r="F201" s="19">
        <v>229.69</v>
      </c>
      <c r="G201" s="19">
        <v>226.36</v>
      </c>
      <c r="H201" s="19">
        <v>223.03</v>
      </c>
      <c r="I201" s="19">
        <v>219.69</v>
      </c>
      <c r="J201" s="19">
        <v>216.36</v>
      </c>
      <c r="K201" s="19">
        <v>213.03</v>
      </c>
      <c r="L201" s="19">
        <v>209.69</v>
      </c>
      <c r="M201" s="19">
        <v>206.36</v>
      </c>
      <c r="N201" s="20">
        <v>203.03</v>
      </c>
      <c r="O201" s="44"/>
      <c r="P201" s="44"/>
      <c r="Q201" s="44"/>
      <c r="R201" s="44"/>
      <c r="S201" s="44"/>
      <c r="T201" s="44"/>
      <c r="U201" s="44"/>
      <c r="V201" s="44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</row>
    <row r="202" spans="2:37" s="18" customFormat="1" ht="9" customHeight="1" x14ac:dyDescent="0.2">
      <c r="B202" s="29">
        <v>7240</v>
      </c>
      <c r="C202" s="29">
        <v>7280</v>
      </c>
      <c r="D202" s="19">
        <v>237.88</v>
      </c>
      <c r="E202" s="19">
        <v>234.55</v>
      </c>
      <c r="F202" s="19">
        <v>231.21</v>
      </c>
      <c r="G202" s="19">
        <v>227.88</v>
      </c>
      <c r="H202" s="19">
        <v>224.55</v>
      </c>
      <c r="I202" s="19">
        <v>221.21</v>
      </c>
      <c r="J202" s="19">
        <v>217.88</v>
      </c>
      <c r="K202" s="19">
        <v>214.55</v>
      </c>
      <c r="L202" s="19">
        <v>211.21</v>
      </c>
      <c r="M202" s="19">
        <v>207.88</v>
      </c>
      <c r="N202" s="20">
        <v>204.55</v>
      </c>
      <c r="O202" s="44"/>
      <c r="P202" s="44"/>
      <c r="Q202" s="44"/>
      <c r="R202" s="44"/>
      <c r="S202" s="44"/>
      <c r="T202" s="44"/>
      <c r="U202" s="44"/>
      <c r="V202" s="44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</row>
    <row r="203" spans="2:37" s="18" customFormat="1" ht="9" customHeight="1" x14ac:dyDescent="0.2">
      <c r="B203" s="49">
        <v>7280</v>
      </c>
      <c r="C203" s="49">
        <v>7320</v>
      </c>
      <c r="D203" s="47">
        <v>239.4</v>
      </c>
      <c r="E203" s="47">
        <v>236.07</v>
      </c>
      <c r="F203" s="47">
        <v>232.73</v>
      </c>
      <c r="G203" s="47">
        <v>229.4</v>
      </c>
      <c r="H203" s="47">
        <v>226.07</v>
      </c>
      <c r="I203" s="47">
        <v>222.73</v>
      </c>
      <c r="J203" s="47">
        <v>219.4</v>
      </c>
      <c r="K203" s="47">
        <v>216.07</v>
      </c>
      <c r="L203" s="47">
        <v>212.73</v>
      </c>
      <c r="M203" s="47">
        <v>209.4</v>
      </c>
      <c r="N203" s="48">
        <v>206.07</v>
      </c>
      <c r="O203" s="44"/>
      <c r="P203" s="44"/>
      <c r="Q203" s="44"/>
      <c r="R203" s="44"/>
      <c r="S203" s="44"/>
      <c r="T203" s="44"/>
      <c r="U203" s="44"/>
      <c r="V203" s="44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</row>
    <row r="204" spans="2:37" s="18" customFormat="1" ht="9" customHeight="1" x14ac:dyDescent="0.2">
      <c r="B204" s="29">
        <v>7320</v>
      </c>
      <c r="C204" s="29">
        <v>7360</v>
      </c>
      <c r="D204" s="19">
        <v>240.92</v>
      </c>
      <c r="E204" s="19">
        <v>237.59</v>
      </c>
      <c r="F204" s="19">
        <v>234.25</v>
      </c>
      <c r="G204" s="19">
        <v>230.92</v>
      </c>
      <c r="H204" s="19">
        <v>227.59</v>
      </c>
      <c r="I204" s="19">
        <v>224.25</v>
      </c>
      <c r="J204" s="19">
        <v>220.92</v>
      </c>
      <c r="K204" s="19">
        <v>217.59</v>
      </c>
      <c r="L204" s="19">
        <v>214.25</v>
      </c>
      <c r="M204" s="19">
        <v>210.92</v>
      </c>
      <c r="N204" s="20">
        <v>207.59</v>
      </c>
      <c r="O204" s="44"/>
      <c r="P204" s="44"/>
      <c r="Q204" s="44"/>
      <c r="R204" s="44"/>
      <c r="S204" s="44"/>
      <c r="T204" s="44"/>
      <c r="U204" s="44"/>
      <c r="V204" s="44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</row>
    <row r="205" spans="2:37" s="18" customFormat="1" ht="9" customHeight="1" x14ac:dyDescent="0.2">
      <c r="B205" s="29">
        <v>7360</v>
      </c>
      <c r="C205" s="29">
        <v>7400</v>
      </c>
      <c r="D205" s="19">
        <v>242.44</v>
      </c>
      <c r="E205" s="19">
        <v>239.11</v>
      </c>
      <c r="F205" s="19">
        <v>235.77</v>
      </c>
      <c r="G205" s="19">
        <v>232.44</v>
      </c>
      <c r="H205" s="19">
        <v>229.11</v>
      </c>
      <c r="I205" s="19">
        <v>225.77</v>
      </c>
      <c r="J205" s="19">
        <v>222.44</v>
      </c>
      <c r="K205" s="19">
        <v>219.11</v>
      </c>
      <c r="L205" s="19">
        <v>215.77</v>
      </c>
      <c r="M205" s="19">
        <v>212.44</v>
      </c>
      <c r="N205" s="20">
        <v>209.11</v>
      </c>
      <c r="O205" s="44"/>
      <c r="P205" s="44"/>
      <c r="Q205" s="44"/>
      <c r="R205" s="44"/>
      <c r="S205" s="44"/>
      <c r="T205" s="44"/>
      <c r="U205" s="44"/>
      <c r="V205" s="44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</row>
    <row r="206" spans="2:37" s="18" customFormat="1" ht="9" customHeight="1" x14ac:dyDescent="0.2">
      <c r="B206" s="29">
        <v>7400</v>
      </c>
      <c r="C206" s="29">
        <v>7440</v>
      </c>
      <c r="D206" s="19">
        <v>243.96</v>
      </c>
      <c r="E206" s="19">
        <v>240.63</v>
      </c>
      <c r="F206" s="19">
        <v>237.29</v>
      </c>
      <c r="G206" s="19">
        <v>233.96</v>
      </c>
      <c r="H206" s="19">
        <v>230.63</v>
      </c>
      <c r="I206" s="19">
        <v>227.29</v>
      </c>
      <c r="J206" s="19">
        <v>223.96</v>
      </c>
      <c r="K206" s="19">
        <v>220.63</v>
      </c>
      <c r="L206" s="19">
        <v>217.29</v>
      </c>
      <c r="M206" s="19">
        <v>213.96</v>
      </c>
      <c r="N206" s="20">
        <v>210.63</v>
      </c>
      <c r="O206" s="44"/>
      <c r="P206" s="44"/>
      <c r="Q206" s="44"/>
      <c r="R206" s="44"/>
      <c r="S206" s="44"/>
      <c r="T206" s="44"/>
      <c r="U206" s="44"/>
      <c r="V206" s="44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</row>
    <row r="207" spans="2:37" s="18" customFormat="1" ht="9" customHeight="1" x14ac:dyDescent="0.2">
      <c r="B207" s="49">
        <v>7440</v>
      </c>
      <c r="C207" s="49">
        <v>7480</v>
      </c>
      <c r="D207" s="47">
        <v>245.48</v>
      </c>
      <c r="E207" s="47">
        <v>242.15</v>
      </c>
      <c r="F207" s="47">
        <v>238.81</v>
      </c>
      <c r="G207" s="47">
        <v>235.48</v>
      </c>
      <c r="H207" s="47">
        <v>232.15</v>
      </c>
      <c r="I207" s="47">
        <v>228.81</v>
      </c>
      <c r="J207" s="47">
        <v>225.48</v>
      </c>
      <c r="K207" s="47">
        <v>222.15</v>
      </c>
      <c r="L207" s="47">
        <v>218.81</v>
      </c>
      <c r="M207" s="47">
        <v>215.48</v>
      </c>
      <c r="N207" s="48">
        <v>212.15</v>
      </c>
      <c r="O207" s="44"/>
      <c r="P207" s="44"/>
      <c r="Q207" s="44"/>
      <c r="R207" s="44"/>
      <c r="S207" s="44"/>
      <c r="T207" s="44"/>
      <c r="U207" s="44"/>
      <c r="V207" s="44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</row>
    <row r="208" spans="2:37" s="18" customFormat="1" ht="9" customHeight="1" x14ac:dyDescent="0.2">
      <c r="B208" s="29">
        <v>7480</v>
      </c>
      <c r="C208" s="29">
        <v>7520</v>
      </c>
      <c r="D208" s="19">
        <v>247</v>
      </c>
      <c r="E208" s="19">
        <v>243.67</v>
      </c>
      <c r="F208" s="19">
        <v>240.33</v>
      </c>
      <c r="G208" s="19">
        <v>237</v>
      </c>
      <c r="H208" s="19">
        <v>233.67</v>
      </c>
      <c r="I208" s="19">
        <v>230.33</v>
      </c>
      <c r="J208" s="19">
        <v>227</v>
      </c>
      <c r="K208" s="19">
        <v>223.67</v>
      </c>
      <c r="L208" s="19">
        <v>220.33</v>
      </c>
      <c r="M208" s="19">
        <v>217</v>
      </c>
      <c r="N208" s="20">
        <v>213.67</v>
      </c>
      <c r="O208" s="44"/>
      <c r="P208" s="44"/>
      <c r="Q208" s="44"/>
      <c r="R208" s="44"/>
      <c r="S208" s="44"/>
      <c r="T208" s="44"/>
      <c r="U208" s="44"/>
      <c r="V208" s="44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</row>
    <row r="209" spans="2:37" s="18" customFormat="1" ht="9" customHeight="1" x14ac:dyDescent="0.2">
      <c r="B209" s="29">
        <v>7520</v>
      </c>
      <c r="C209" s="29">
        <v>7560</v>
      </c>
      <c r="D209" s="19">
        <v>248.52</v>
      </c>
      <c r="E209" s="19">
        <v>245.19</v>
      </c>
      <c r="F209" s="19">
        <v>241.85</v>
      </c>
      <c r="G209" s="19">
        <v>238.52</v>
      </c>
      <c r="H209" s="19">
        <v>235.19</v>
      </c>
      <c r="I209" s="19">
        <v>231.85</v>
      </c>
      <c r="J209" s="19">
        <v>228.52</v>
      </c>
      <c r="K209" s="19">
        <v>225.19</v>
      </c>
      <c r="L209" s="19">
        <v>221.85</v>
      </c>
      <c r="M209" s="19">
        <v>218.52</v>
      </c>
      <c r="N209" s="20">
        <v>215.19</v>
      </c>
      <c r="O209" s="44"/>
      <c r="P209" s="44"/>
      <c r="Q209" s="44"/>
      <c r="R209" s="44"/>
      <c r="S209" s="44"/>
      <c r="T209" s="44"/>
      <c r="U209" s="44"/>
      <c r="V209" s="44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</row>
    <row r="210" spans="2:37" s="18" customFormat="1" ht="9" customHeight="1" x14ac:dyDescent="0.2">
      <c r="B210" s="29">
        <v>7560</v>
      </c>
      <c r="C210" s="29">
        <v>7600</v>
      </c>
      <c r="D210" s="19">
        <v>250.04</v>
      </c>
      <c r="E210" s="19">
        <v>246.71</v>
      </c>
      <c r="F210" s="19">
        <v>243.37</v>
      </c>
      <c r="G210" s="19">
        <v>240.04</v>
      </c>
      <c r="H210" s="19">
        <v>236.71</v>
      </c>
      <c r="I210" s="19">
        <v>233.37</v>
      </c>
      <c r="J210" s="19">
        <v>230.04</v>
      </c>
      <c r="K210" s="19">
        <v>226.71</v>
      </c>
      <c r="L210" s="19">
        <v>223.37</v>
      </c>
      <c r="M210" s="19">
        <v>220.04</v>
      </c>
      <c r="N210" s="20">
        <v>216.71</v>
      </c>
      <c r="O210" s="44"/>
      <c r="P210" s="44"/>
      <c r="Q210" s="44"/>
      <c r="R210" s="44"/>
      <c r="S210" s="44"/>
      <c r="T210" s="44"/>
      <c r="U210" s="44"/>
      <c r="V210" s="44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</row>
    <row r="211" spans="2:37" s="18" customFormat="1" ht="9" customHeight="1" x14ac:dyDescent="0.2">
      <c r="B211" s="49">
        <v>7600</v>
      </c>
      <c r="C211" s="49">
        <v>7640</v>
      </c>
      <c r="D211" s="47">
        <v>251.56</v>
      </c>
      <c r="E211" s="47">
        <v>248.23</v>
      </c>
      <c r="F211" s="47">
        <v>244.89</v>
      </c>
      <c r="G211" s="47">
        <v>241.56</v>
      </c>
      <c r="H211" s="47">
        <v>238.23</v>
      </c>
      <c r="I211" s="47">
        <v>234.89</v>
      </c>
      <c r="J211" s="47">
        <v>231.56</v>
      </c>
      <c r="K211" s="47">
        <v>228.23</v>
      </c>
      <c r="L211" s="47">
        <v>224.89</v>
      </c>
      <c r="M211" s="47">
        <v>221.56</v>
      </c>
      <c r="N211" s="48">
        <v>218.23</v>
      </c>
      <c r="O211" s="44"/>
      <c r="P211" s="44"/>
      <c r="Q211" s="44"/>
      <c r="R211" s="44"/>
      <c r="S211" s="44"/>
      <c r="T211" s="44"/>
      <c r="U211" s="44"/>
      <c r="V211" s="44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</row>
    <row r="212" spans="2:37" s="18" customFormat="1" ht="9" customHeight="1" x14ac:dyDescent="0.2">
      <c r="B212" s="29">
        <v>7640</v>
      </c>
      <c r="C212" s="29">
        <v>7680</v>
      </c>
      <c r="D212" s="19">
        <v>253.08</v>
      </c>
      <c r="E212" s="19">
        <v>249.75</v>
      </c>
      <c r="F212" s="19">
        <v>246.41</v>
      </c>
      <c r="G212" s="19">
        <v>243.08</v>
      </c>
      <c r="H212" s="19">
        <v>239.75</v>
      </c>
      <c r="I212" s="19">
        <v>236.41</v>
      </c>
      <c r="J212" s="19">
        <v>233.08</v>
      </c>
      <c r="K212" s="19">
        <v>229.75</v>
      </c>
      <c r="L212" s="19">
        <v>226.41</v>
      </c>
      <c r="M212" s="19">
        <v>223.08</v>
      </c>
      <c r="N212" s="20">
        <v>219.75</v>
      </c>
      <c r="O212" s="44"/>
      <c r="P212" s="44"/>
      <c r="Q212" s="44"/>
      <c r="R212" s="44"/>
      <c r="S212" s="44"/>
      <c r="T212" s="44"/>
      <c r="U212" s="44"/>
      <c r="V212" s="44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</row>
    <row r="213" spans="2:37" s="18" customFormat="1" ht="9" customHeight="1" x14ac:dyDescent="0.2">
      <c r="B213" s="29">
        <v>7680</v>
      </c>
      <c r="C213" s="29">
        <v>7720</v>
      </c>
      <c r="D213" s="19">
        <v>254.6</v>
      </c>
      <c r="E213" s="19">
        <v>251.27</v>
      </c>
      <c r="F213" s="19">
        <v>247.93</v>
      </c>
      <c r="G213" s="19">
        <v>244.6</v>
      </c>
      <c r="H213" s="19">
        <v>241.27</v>
      </c>
      <c r="I213" s="19">
        <v>237.93</v>
      </c>
      <c r="J213" s="19">
        <v>234.6</v>
      </c>
      <c r="K213" s="19">
        <v>231.27</v>
      </c>
      <c r="L213" s="19">
        <v>227.93</v>
      </c>
      <c r="M213" s="19">
        <v>224.6</v>
      </c>
      <c r="N213" s="20">
        <v>221.27</v>
      </c>
      <c r="O213" s="44"/>
      <c r="P213" s="44"/>
      <c r="Q213" s="44"/>
      <c r="R213" s="44"/>
      <c r="S213" s="44"/>
      <c r="T213" s="44"/>
      <c r="U213" s="44"/>
      <c r="V213" s="44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</row>
    <row r="214" spans="2:37" s="18" customFormat="1" ht="9" customHeight="1" x14ac:dyDescent="0.2">
      <c r="B214" s="29">
        <v>7720</v>
      </c>
      <c r="C214" s="29">
        <v>7760</v>
      </c>
      <c r="D214" s="19">
        <v>256.12</v>
      </c>
      <c r="E214" s="19">
        <v>252.79</v>
      </c>
      <c r="F214" s="19">
        <v>249.45</v>
      </c>
      <c r="G214" s="19">
        <v>246.12</v>
      </c>
      <c r="H214" s="19">
        <v>242.79</v>
      </c>
      <c r="I214" s="19">
        <v>239.45</v>
      </c>
      <c r="J214" s="19">
        <v>236.12</v>
      </c>
      <c r="K214" s="19">
        <v>232.79</v>
      </c>
      <c r="L214" s="19">
        <v>229.45</v>
      </c>
      <c r="M214" s="19">
        <v>226.12</v>
      </c>
      <c r="N214" s="20">
        <v>222.79</v>
      </c>
      <c r="O214" s="44"/>
      <c r="P214" s="44"/>
      <c r="Q214" s="44"/>
      <c r="R214" s="44"/>
      <c r="S214" s="44"/>
      <c r="T214" s="44"/>
      <c r="U214" s="44"/>
      <c r="V214" s="44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</row>
    <row r="215" spans="2:37" s="18" customFormat="1" ht="9" customHeight="1" x14ac:dyDescent="0.2">
      <c r="B215" s="49">
        <v>7760</v>
      </c>
      <c r="C215" s="49">
        <v>7800</v>
      </c>
      <c r="D215" s="47">
        <v>257.64</v>
      </c>
      <c r="E215" s="47">
        <v>254.31</v>
      </c>
      <c r="F215" s="47">
        <v>250.97</v>
      </c>
      <c r="G215" s="47">
        <v>247.64</v>
      </c>
      <c r="H215" s="47">
        <v>244.31</v>
      </c>
      <c r="I215" s="47">
        <v>240.97</v>
      </c>
      <c r="J215" s="47">
        <v>237.64</v>
      </c>
      <c r="K215" s="47">
        <v>234.31</v>
      </c>
      <c r="L215" s="47">
        <v>230.97</v>
      </c>
      <c r="M215" s="47">
        <v>227.64</v>
      </c>
      <c r="N215" s="48">
        <v>224.31</v>
      </c>
      <c r="O215" s="44"/>
      <c r="P215" s="44"/>
      <c r="Q215" s="44"/>
      <c r="R215" s="44"/>
      <c r="S215" s="44"/>
      <c r="T215" s="44"/>
      <c r="U215" s="44"/>
      <c r="V215" s="44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</row>
    <row r="216" spans="2:37" s="18" customFormat="1" ht="9" customHeight="1" x14ac:dyDescent="0.2">
      <c r="B216" s="29">
        <v>7800</v>
      </c>
      <c r="C216" s="29">
        <v>7840</v>
      </c>
      <c r="D216" s="19">
        <v>259.16000000000003</v>
      </c>
      <c r="E216" s="19">
        <v>255.83</v>
      </c>
      <c r="F216" s="19">
        <v>252.49</v>
      </c>
      <c r="G216" s="19">
        <v>249.16</v>
      </c>
      <c r="H216" s="19">
        <v>245.83</v>
      </c>
      <c r="I216" s="19">
        <v>242.49</v>
      </c>
      <c r="J216" s="19">
        <v>239.16</v>
      </c>
      <c r="K216" s="19">
        <v>235.83</v>
      </c>
      <c r="L216" s="19">
        <v>232.49</v>
      </c>
      <c r="M216" s="19">
        <v>229.16</v>
      </c>
      <c r="N216" s="20">
        <v>225.83</v>
      </c>
      <c r="O216" s="44"/>
      <c r="P216" s="44"/>
      <c r="Q216" s="44"/>
      <c r="R216" s="44"/>
      <c r="S216" s="44"/>
      <c r="T216" s="44"/>
      <c r="U216" s="44"/>
      <c r="V216" s="44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</row>
    <row r="217" spans="2:37" s="18" customFormat="1" ht="9" customHeight="1" x14ac:dyDescent="0.2">
      <c r="B217" s="29">
        <v>7840</v>
      </c>
      <c r="C217" s="29">
        <v>7880</v>
      </c>
      <c r="D217" s="19">
        <v>260.68</v>
      </c>
      <c r="E217" s="19">
        <v>257.35000000000002</v>
      </c>
      <c r="F217" s="19">
        <v>254.01</v>
      </c>
      <c r="G217" s="19">
        <v>250.68</v>
      </c>
      <c r="H217" s="19">
        <v>247.35</v>
      </c>
      <c r="I217" s="19">
        <v>244.01</v>
      </c>
      <c r="J217" s="19">
        <v>240.68</v>
      </c>
      <c r="K217" s="19">
        <v>237.35</v>
      </c>
      <c r="L217" s="19">
        <v>234.01</v>
      </c>
      <c r="M217" s="19">
        <v>230.68</v>
      </c>
      <c r="N217" s="20">
        <v>227.35</v>
      </c>
      <c r="O217" s="44"/>
      <c r="P217" s="44"/>
      <c r="Q217" s="44"/>
      <c r="R217" s="44"/>
      <c r="S217" s="44"/>
      <c r="T217" s="44"/>
      <c r="U217" s="44"/>
      <c r="V217" s="44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</row>
    <row r="218" spans="2:37" s="18" customFormat="1" ht="9" customHeight="1" x14ac:dyDescent="0.2">
      <c r="B218" s="29">
        <v>7880</v>
      </c>
      <c r="C218" s="29">
        <v>7920</v>
      </c>
      <c r="D218" s="19">
        <v>262.2</v>
      </c>
      <c r="E218" s="19">
        <v>258.87</v>
      </c>
      <c r="F218" s="19">
        <v>255.53</v>
      </c>
      <c r="G218" s="19">
        <v>252.2</v>
      </c>
      <c r="H218" s="19">
        <v>248.87</v>
      </c>
      <c r="I218" s="19">
        <v>245.53</v>
      </c>
      <c r="J218" s="19">
        <v>242.2</v>
      </c>
      <c r="K218" s="19">
        <v>238.87</v>
      </c>
      <c r="L218" s="19">
        <v>235.53</v>
      </c>
      <c r="M218" s="19">
        <v>232.2</v>
      </c>
      <c r="N218" s="20">
        <v>228.87</v>
      </c>
      <c r="O218" s="44"/>
      <c r="P218" s="44"/>
      <c r="Q218" s="44"/>
      <c r="R218" s="44"/>
      <c r="S218" s="44"/>
      <c r="T218" s="44"/>
      <c r="U218" s="44"/>
      <c r="V218" s="44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</row>
    <row r="219" spans="2:37" s="18" customFormat="1" ht="9" customHeight="1" x14ac:dyDescent="0.2">
      <c r="B219" s="49">
        <v>7920</v>
      </c>
      <c r="C219" s="49">
        <v>7960</v>
      </c>
      <c r="D219" s="47">
        <v>263.72000000000003</v>
      </c>
      <c r="E219" s="47">
        <v>260.39</v>
      </c>
      <c r="F219" s="47">
        <v>257.05</v>
      </c>
      <c r="G219" s="47">
        <v>253.72</v>
      </c>
      <c r="H219" s="47">
        <v>250.39</v>
      </c>
      <c r="I219" s="47">
        <v>247.05</v>
      </c>
      <c r="J219" s="47">
        <v>243.72</v>
      </c>
      <c r="K219" s="47">
        <v>240.39</v>
      </c>
      <c r="L219" s="47">
        <v>237.05</v>
      </c>
      <c r="M219" s="47">
        <v>233.72</v>
      </c>
      <c r="N219" s="48">
        <v>230.39</v>
      </c>
      <c r="O219" s="44"/>
      <c r="P219" s="44"/>
      <c r="Q219" s="44"/>
      <c r="R219" s="44"/>
      <c r="S219" s="44"/>
      <c r="T219" s="44"/>
      <c r="U219" s="44"/>
      <c r="V219" s="44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</row>
    <row r="220" spans="2:37" s="18" customFormat="1" ht="9" customHeight="1" x14ac:dyDescent="0.2">
      <c r="B220" s="29">
        <v>7960</v>
      </c>
      <c r="C220" s="29">
        <v>8000</v>
      </c>
      <c r="D220" s="19">
        <v>265.24</v>
      </c>
      <c r="E220" s="19">
        <v>261.91000000000003</v>
      </c>
      <c r="F220" s="19">
        <v>258.57</v>
      </c>
      <c r="G220" s="19">
        <v>255.24</v>
      </c>
      <c r="H220" s="19">
        <v>251.91</v>
      </c>
      <c r="I220" s="19">
        <v>248.57</v>
      </c>
      <c r="J220" s="19">
        <v>245.24</v>
      </c>
      <c r="K220" s="19">
        <v>241.91</v>
      </c>
      <c r="L220" s="19">
        <v>238.57</v>
      </c>
      <c r="M220" s="19">
        <v>235.24</v>
      </c>
      <c r="N220" s="20">
        <v>231.91</v>
      </c>
      <c r="O220" s="44"/>
      <c r="P220" s="44"/>
      <c r="Q220" s="44"/>
      <c r="R220" s="44"/>
      <c r="S220" s="44"/>
      <c r="T220" s="44"/>
      <c r="U220" s="44"/>
      <c r="V220" s="44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</row>
    <row r="221" spans="2:37" s="18" customFormat="1" ht="9" customHeight="1" x14ac:dyDescent="0.2">
      <c r="B221" s="29">
        <v>8000</v>
      </c>
      <c r="C221" s="29">
        <v>8040</v>
      </c>
      <c r="D221" s="19">
        <v>266.76</v>
      </c>
      <c r="E221" s="19">
        <v>263.43</v>
      </c>
      <c r="F221" s="19">
        <v>260.08999999999997</v>
      </c>
      <c r="G221" s="19">
        <v>256.76</v>
      </c>
      <c r="H221" s="19">
        <v>253.43</v>
      </c>
      <c r="I221" s="19">
        <v>250.09</v>
      </c>
      <c r="J221" s="19">
        <v>246.76</v>
      </c>
      <c r="K221" s="19">
        <v>243.43</v>
      </c>
      <c r="L221" s="19">
        <v>240.09</v>
      </c>
      <c r="M221" s="19">
        <v>236.76</v>
      </c>
      <c r="N221" s="20">
        <v>233.43</v>
      </c>
      <c r="O221" s="44"/>
      <c r="P221" s="44"/>
      <c r="Q221" s="44"/>
      <c r="R221" s="44"/>
      <c r="S221" s="44"/>
      <c r="T221" s="44"/>
      <c r="U221" s="44"/>
      <c r="V221" s="44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</row>
    <row r="222" spans="2:37" s="18" customFormat="1" ht="9" customHeight="1" x14ac:dyDescent="0.2">
      <c r="B222" s="29">
        <v>8040</v>
      </c>
      <c r="C222" s="29">
        <v>8080</v>
      </c>
      <c r="D222" s="19">
        <v>268.27999999999997</v>
      </c>
      <c r="E222" s="19">
        <v>264.95</v>
      </c>
      <c r="F222" s="19">
        <v>261.61</v>
      </c>
      <c r="G222" s="19">
        <v>258.27999999999997</v>
      </c>
      <c r="H222" s="19">
        <v>254.95</v>
      </c>
      <c r="I222" s="19">
        <v>251.61</v>
      </c>
      <c r="J222" s="19">
        <v>248.28</v>
      </c>
      <c r="K222" s="19">
        <v>244.95</v>
      </c>
      <c r="L222" s="19">
        <v>241.61</v>
      </c>
      <c r="M222" s="19">
        <v>238.28</v>
      </c>
      <c r="N222" s="20">
        <v>234.95</v>
      </c>
      <c r="O222" s="44"/>
      <c r="P222" s="44"/>
      <c r="Q222" s="44"/>
      <c r="R222" s="44"/>
      <c r="S222" s="44"/>
      <c r="T222" s="44"/>
      <c r="U222" s="44"/>
      <c r="V222" s="44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</row>
    <row r="223" spans="2:37" s="18" customFormat="1" ht="9" customHeight="1" x14ac:dyDescent="0.2">
      <c r="B223" s="49">
        <v>8080</v>
      </c>
      <c r="C223" s="49">
        <v>8120</v>
      </c>
      <c r="D223" s="47">
        <v>269.8</v>
      </c>
      <c r="E223" s="47">
        <v>266.47000000000003</v>
      </c>
      <c r="F223" s="47">
        <v>263.13</v>
      </c>
      <c r="G223" s="47">
        <v>259.8</v>
      </c>
      <c r="H223" s="47">
        <v>256.47000000000003</v>
      </c>
      <c r="I223" s="47">
        <v>253.13</v>
      </c>
      <c r="J223" s="47">
        <v>249.8</v>
      </c>
      <c r="K223" s="47">
        <v>246.47</v>
      </c>
      <c r="L223" s="47">
        <v>243.13</v>
      </c>
      <c r="M223" s="47">
        <v>239.8</v>
      </c>
      <c r="N223" s="48">
        <v>236.47</v>
      </c>
      <c r="O223" s="44"/>
      <c r="P223" s="44"/>
      <c r="Q223" s="44"/>
      <c r="R223" s="44"/>
      <c r="S223" s="44"/>
      <c r="T223" s="44"/>
      <c r="U223" s="44"/>
      <c r="V223" s="44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</row>
    <row r="224" spans="2:37" s="18" customFormat="1" ht="9" customHeight="1" x14ac:dyDescent="0.2">
      <c r="B224" s="29">
        <v>8120</v>
      </c>
      <c r="C224" s="29">
        <v>8160</v>
      </c>
      <c r="D224" s="19">
        <v>271.32</v>
      </c>
      <c r="E224" s="19">
        <v>267.99</v>
      </c>
      <c r="F224" s="19">
        <v>264.64999999999998</v>
      </c>
      <c r="G224" s="19">
        <v>261.32</v>
      </c>
      <c r="H224" s="19">
        <v>257.99</v>
      </c>
      <c r="I224" s="19">
        <v>254.65</v>
      </c>
      <c r="J224" s="19">
        <v>251.32</v>
      </c>
      <c r="K224" s="19">
        <v>247.99</v>
      </c>
      <c r="L224" s="19">
        <v>244.65</v>
      </c>
      <c r="M224" s="19">
        <v>241.32</v>
      </c>
      <c r="N224" s="20">
        <v>237.99</v>
      </c>
      <c r="O224" s="44"/>
      <c r="P224" s="44"/>
      <c r="Q224" s="44"/>
      <c r="R224" s="44"/>
      <c r="S224" s="44"/>
      <c r="T224" s="44"/>
      <c r="U224" s="44"/>
      <c r="V224" s="44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</row>
    <row r="225" spans="2:37" s="18" customFormat="1" ht="9" customHeight="1" x14ac:dyDescent="0.2">
      <c r="B225" s="29">
        <v>8160</v>
      </c>
      <c r="C225" s="29">
        <v>8200</v>
      </c>
      <c r="D225" s="19">
        <v>272.83999999999997</v>
      </c>
      <c r="E225" s="19">
        <v>269.51</v>
      </c>
      <c r="F225" s="19">
        <v>266.17</v>
      </c>
      <c r="G225" s="19">
        <v>262.83999999999997</v>
      </c>
      <c r="H225" s="19">
        <v>259.51</v>
      </c>
      <c r="I225" s="19">
        <v>256.17</v>
      </c>
      <c r="J225" s="19">
        <v>252.84</v>
      </c>
      <c r="K225" s="19">
        <v>249.51</v>
      </c>
      <c r="L225" s="19">
        <v>246.17</v>
      </c>
      <c r="M225" s="19">
        <v>242.84</v>
      </c>
      <c r="N225" s="20">
        <v>239.51</v>
      </c>
      <c r="O225" s="44"/>
      <c r="P225" s="44"/>
      <c r="Q225" s="44"/>
      <c r="R225" s="44"/>
      <c r="S225" s="44"/>
      <c r="T225" s="44"/>
      <c r="U225" s="44"/>
      <c r="V225" s="44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</row>
    <row r="226" spans="2:37" s="18" customFormat="1" ht="9" customHeight="1" x14ac:dyDescent="0.2">
      <c r="B226" s="29">
        <v>8200</v>
      </c>
      <c r="C226" s="29">
        <v>8240</v>
      </c>
      <c r="D226" s="19">
        <v>274.36</v>
      </c>
      <c r="E226" s="19">
        <v>271.02999999999997</v>
      </c>
      <c r="F226" s="19">
        <v>267.69</v>
      </c>
      <c r="G226" s="19">
        <v>264.36</v>
      </c>
      <c r="H226" s="19">
        <v>261.02999999999997</v>
      </c>
      <c r="I226" s="19">
        <v>257.69</v>
      </c>
      <c r="J226" s="19">
        <v>254.36</v>
      </c>
      <c r="K226" s="19">
        <v>251.03</v>
      </c>
      <c r="L226" s="19">
        <v>247.69</v>
      </c>
      <c r="M226" s="19">
        <v>244.36</v>
      </c>
      <c r="N226" s="20">
        <v>241.03</v>
      </c>
      <c r="O226" s="44"/>
      <c r="P226" s="44"/>
      <c r="Q226" s="44"/>
      <c r="R226" s="44"/>
      <c r="S226" s="44"/>
      <c r="T226" s="44"/>
      <c r="U226" s="44"/>
      <c r="V226" s="44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</row>
    <row r="227" spans="2:37" s="18" customFormat="1" ht="9" customHeight="1" x14ac:dyDescent="0.2">
      <c r="B227" s="49">
        <v>8240</v>
      </c>
      <c r="C227" s="49">
        <v>8280</v>
      </c>
      <c r="D227" s="47">
        <v>275.88</v>
      </c>
      <c r="E227" s="47">
        <v>272.55</v>
      </c>
      <c r="F227" s="47">
        <v>269.20999999999998</v>
      </c>
      <c r="G227" s="47">
        <v>265.88</v>
      </c>
      <c r="H227" s="47">
        <v>262.55</v>
      </c>
      <c r="I227" s="47">
        <v>259.20999999999998</v>
      </c>
      <c r="J227" s="47">
        <v>255.88</v>
      </c>
      <c r="K227" s="47">
        <v>252.55</v>
      </c>
      <c r="L227" s="47">
        <v>249.21</v>
      </c>
      <c r="M227" s="47">
        <v>245.88</v>
      </c>
      <c r="N227" s="48">
        <v>242.55</v>
      </c>
      <c r="O227" s="44"/>
      <c r="P227" s="44"/>
      <c r="Q227" s="44"/>
      <c r="R227" s="44"/>
      <c r="S227" s="44"/>
      <c r="T227" s="44"/>
      <c r="U227" s="44"/>
      <c r="V227" s="44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</row>
    <row r="228" spans="2:37" s="18" customFormat="1" ht="9" customHeight="1" x14ac:dyDescent="0.2">
      <c r="B228" s="29">
        <v>8280</v>
      </c>
      <c r="C228" s="29">
        <v>8320</v>
      </c>
      <c r="D228" s="19">
        <v>277.39999999999998</v>
      </c>
      <c r="E228" s="19">
        <v>274.07</v>
      </c>
      <c r="F228" s="19">
        <v>270.73</v>
      </c>
      <c r="G228" s="19">
        <v>267.39999999999998</v>
      </c>
      <c r="H228" s="19">
        <v>264.07</v>
      </c>
      <c r="I228" s="19">
        <v>260.73</v>
      </c>
      <c r="J228" s="19">
        <v>257.39999999999998</v>
      </c>
      <c r="K228" s="19">
        <v>254.07</v>
      </c>
      <c r="L228" s="19">
        <v>250.73</v>
      </c>
      <c r="M228" s="19">
        <v>247.4</v>
      </c>
      <c r="N228" s="20">
        <v>244.07</v>
      </c>
      <c r="O228" s="44"/>
      <c r="P228" s="44"/>
      <c r="Q228" s="44"/>
      <c r="R228" s="44"/>
      <c r="S228" s="44"/>
      <c r="T228" s="44"/>
      <c r="U228" s="44"/>
      <c r="V228" s="44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</row>
    <row r="229" spans="2:37" s="18" customFormat="1" ht="9" customHeight="1" x14ac:dyDescent="0.2">
      <c r="B229" s="29">
        <v>8320</v>
      </c>
      <c r="C229" s="29">
        <v>8360</v>
      </c>
      <c r="D229" s="19">
        <v>278.92</v>
      </c>
      <c r="E229" s="19">
        <v>275.58999999999997</v>
      </c>
      <c r="F229" s="19">
        <v>272.25</v>
      </c>
      <c r="G229" s="19">
        <v>268.92</v>
      </c>
      <c r="H229" s="19">
        <v>265.58999999999997</v>
      </c>
      <c r="I229" s="19">
        <v>262.25</v>
      </c>
      <c r="J229" s="19">
        <v>258.92</v>
      </c>
      <c r="K229" s="19">
        <v>255.59</v>
      </c>
      <c r="L229" s="19">
        <v>252.25</v>
      </c>
      <c r="M229" s="19">
        <v>248.92</v>
      </c>
      <c r="N229" s="20">
        <v>245.59</v>
      </c>
      <c r="O229" s="44"/>
      <c r="P229" s="44"/>
      <c r="Q229" s="44"/>
      <c r="R229" s="44"/>
      <c r="S229" s="44"/>
      <c r="T229" s="44"/>
      <c r="U229" s="44"/>
      <c r="V229" s="44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</row>
    <row r="230" spans="2:37" s="18" customFormat="1" ht="9" customHeight="1" x14ac:dyDescent="0.2">
      <c r="B230" s="29">
        <v>8360</v>
      </c>
      <c r="C230" s="29">
        <v>8400</v>
      </c>
      <c r="D230" s="19">
        <v>280.44</v>
      </c>
      <c r="E230" s="19">
        <v>277.11</v>
      </c>
      <c r="F230" s="19">
        <v>273.77</v>
      </c>
      <c r="G230" s="19">
        <v>270.44</v>
      </c>
      <c r="H230" s="19">
        <v>267.11</v>
      </c>
      <c r="I230" s="19">
        <v>263.77</v>
      </c>
      <c r="J230" s="19">
        <v>260.44</v>
      </c>
      <c r="K230" s="19">
        <v>257.11</v>
      </c>
      <c r="L230" s="19">
        <v>253.77</v>
      </c>
      <c r="M230" s="19">
        <v>250.44</v>
      </c>
      <c r="N230" s="20">
        <v>247.11</v>
      </c>
      <c r="O230" s="44"/>
      <c r="P230" s="44"/>
      <c r="Q230" s="44"/>
      <c r="R230" s="44"/>
      <c r="S230" s="44"/>
      <c r="T230" s="44"/>
      <c r="U230" s="44"/>
      <c r="V230" s="44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</row>
    <row r="231" spans="2:37" s="18" customFormat="1" ht="9" customHeight="1" x14ac:dyDescent="0.2">
      <c r="B231" s="49">
        <v>8400</v>
      </c>
      <c r="C231" s="49">
        <v>8440</v>
      </c>
      <c r="D231" s="47">
        <v>281.95999999999998</v>
      </c>
      <c r="E231" s="47">
        <v>278.63</v>
      </c>
      <c r="F231" s="47">
        <v>275.29000000000002</v>
      </c>
      <c r="G231" s="47">
        <v>271.95999999999998</v>
      </c>
      <c r="H231" s="47">
        <v>268.63</v>
      </c>
      <c r="I231" s="47">
        <v>265.29000000000002</v>
      </c>
      <c r="J231" s="47">
        <v>261.95999999999998</v>
      </c>
      <c r="K231" s="47">
        <v>258.63</v>
      </c>
      <c r="L231" s="47">
        <v>255.29</v>
      </c>
      <c r="M231" s="47">
        <v>251.96</v>
      </c>
      <c r="N231" s="48">
        <v>248.63</v>
      </c>
      <c r="O231" s="44"/>
      <c r="P231" s="44"/>
      <c r="Q231" s="44"/>
      <c r="R231" s="44"/>
      <c r="S231" s="44"/>
      <c r="T231" s="44"/>
      <c r="U231" s="44"/>
      <c r="V231" s="44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</row>
    <row r="232" spans="2:37" s="18" customFormat="1" ht="9" customHeight="1" x14ac:dyDescent="0.2">
      <c r="B232" s="29">
        <v>8440</v>
      </c>
      <c r="C232" s="29">
        <v>8480</v>
      </c>
      <c r="D232" s="19">
        <v>283.48</v>
      </c>
      <c r="E232" s="19">
        <v>280.14999999999998</v>
      </c>
      <c r="F232" s="19">
        <v>276.81</v>
      </c>
      <c r="G232" s="19">
        <v>273.48</v>
      </c>
      <c r="H232" s="19">
        <v>270.14999999999998</v>
      </c>
      <c r="I232" s="19">
        <v>266.81</v>
      </c>
      <c r="J232" s="19">
        <v>263.48</v>
      </c>
      <c r="K232" s="19">
        <v>260.14999999999998</v>
      </c>
      <c r="L232" s="19">
        <v>256.81</v>
      </c>
      <c r="M232" s="19">
        <v>253.48</v>
      </c>
      <c r="N232" s="20">
        <v>250.15</v>
      </c>
      <c r="O232" s="44"/>
      <c r="P232" s="44"/>
      <c r="Q232" s="44"/>
      <c r="R232" s="44"/>
      <c r="S232" s="44"/>
      <c r="T232" s="44"/>
      <c r="U232" s="44"/>
      <c r="V232" s="44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</row>
    <row r="233" spans="2:37" s="18" customFormat="1" ht="9" customHeight="1" x14ac:dyDescent="0.2">
      <c r="B233" s="29">
        <v>8480</v>
      </c>
      <c r="C233" s="29">
        <v>8520</v>
      </c>
      <c r="D233" s="19">
        <v>285</v>
      </c>
      <c r="E233" s="19">
        <v>281.67</v>
      </c>
      <c r="F233" s="19">
        <v>278.33</v>
      </c>
      <c r="G233" s="19">
        <v>275</v>
      </c>
      <c r="H233" s="19">
        <v>271.67</v>
      </c>
      <c r="I233" s="19">
        <v>268.33</v>
      </c>
      <c r="J233" s="19">
        <v>265</v>
      </c>
      <c r="K233" s="19">
        <v>261.67</v>
      </c>
      <c r="L233" s="19">
        <v>258.33</v>
      </c>
      <c r="M233" s="19">
        <v>255</v>
      </c>
      <c r="N233" s="20">
        <v>251.67</v>
      </c>
      <c r="O233" s="44"/>
      <c r="P233" s="44"/>
      <c r="Q233" s="44"/>
      <c r="R233" s="44"/>
      <c r="S233" s="44"/>
      <c r="T233" s="44"/>
      <c r="U233" s="44"/>
      <c r="V233" s="44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</row>
    <row r="234" spans="2:37" s="18" customFormat="1" ht="9" customHeight="1" x14ac:dyDescent="0.2">
      <c r="B234" s="29">
        <v>8520</v>
      </c>
      <c r="C234" s="29">
        <v>8560</v>
      </c>
      <c r="D234" s="19">
        <v>286.52</v>
      </c>
      <c r="E234" s="19">
        <v>283.19</v>
      </c>
      <c r="F234" s="19">
        <v>279.85000000000002</v>
      </c>
      <c r="G234" s="19">
        <v>276.52</v>
      </c>
      <c r="H234" s="19">
        <v>273.19</v>
      </c>
      <c r="I234" s="19">
        <v>269.85000000000002</v>
      </c>
      <c r="J234" s="19">
        <v>266.52</v>
      </c>
      <c r="K234" s="19">
        <v>263.19</v>
      </c>
      <c r="L234" s="19">
        <v>259.85000000000002</v>
      </c>
      <c r="M234" s="19">
        <v>256.52</v>
      </c>
      <c r="N234" s="20">
        <v>253.19</v>
      </c>
      <c r="O234" s="44"/>
      <c r="P234" s="44"/>
      <c r="Q234" s="44"/>
      <c r="R234" s="44"/>
      <c r="S234" s="44"/>
      <c r="T234" s="44"/>
      <c r="U234" s="44"/>
      <c r="V234" s="44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</row>
    <row r="235" spans="2:37" s="18" customFormat="1" ht="9" customHeight="1" x14ac:dyDescent="0.2">
      <c r="B235" s="49">
        <v>8560</v>
      </c>
      <c r="C235" s="49">
        <v>8600</v>
      </c>
      <c r="D235" s="47">
        <v>288.04000000000002</v>
      </c>
      <c r="E235" s="47">
        <v>284.70999999999998</v>
      </c>
      <c r="F235" s="47">
        <v>281.37</v>
      </c>
      <c r="G235" s="47">
        <v>278.04000000000002</v>
      </c>
      <c r="H235" s="47">
        <v>274.70999999999998</v>
      </c>
      <c r="I235" s="47">
        <v>271.37</v>
      </c>
      <c r="J235" s="47">
        <v>268.04000000000002</v>
      </c>
      <c r="K235" s="47">
        <v>264.70999999999998</v>
      </c>
      <c r="L235" s="47">
        <v>261.37</v>
      </c>
      <c r="M235" s="47">
        <v>258.04000000000002</v>
      </c>
      <c r="N235" s="48">
        <v>254.71</v>
      </c>
      <c r="O235" s="44"/>
      <c r="P235" s="44"/>
      <c r="Q235" s="44"/>
      <c r="R235" s="44"/>
      <c r="S235" s="44"/>
      <c r="T235" s="44"/>
      <c r="U235" s="44"/>
      <c r="V235" s="44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</row>
    <row r="236" spans="2:37" s="18" customFormat="1" ht="9" customHeight="1" x14ac:dyDescent="0.2">
      <c r="B236" s="29">
        <v>8600</v>
      </c>
      <c r="C236" s="29">
        <v>8640</v>
      </c>
      <c r="D236" s="19">
        <v>289.56</v>
      </c>
      <c r="E236" s="19">
        <v>286.23</v>
      </c>
      <c r="F236" s="19">
        <v>282.89</v>
      </c>
      <c r="G236" s="19">
        <v>279.56</v>
      </c>
      <c r="H236" s="19">
        <v>276.23</v>
      </c>
      <c r="I236" s="19">
        <v>272.89</v>
      </c>
      <c r="J236" s="19">
        <v>269.56</v>
      </c>
      <c r="K236" s="19">
        <v>266.23</v>
      </c>
      <c r="L236" s="19">
        <v>262.89</v>
      </c>
      <c r="M236" s="19">
        <v>259.56</v>
      </c>
      <c r="N236" s="20">
        <v>256.23</v>
      </c>
      <c r="O236" s="44"/>
      <c r="P236" s="44"/>
      <c r="Q236" s="44"/>
      <c r="R236" s="44"/>
      <c r="S236" s="44"/>
      <c r="T236" s="44"/>
      <c r="U236" s="44"/>
      <c r="V236" s="44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</row>
    <row r="237" spans="2:37" s="18" customFormat="1" ht="9" customHeight="1" x14ac:dyDescent="0.2">
      <c r="B237" s="29"/>
      <c r="C237" s="2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20"/>
      <c r="O237" s="44"/>
      <c r="P237" s="44"/>
      <c r="Q237" s="44"/>
      <c r="R237" s="44"/>
      <c r="S237" s="44"/>
      <c r="T237" s="44"/>
      <c r="U237" s="44"/>
      <c r="V237" s="44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</row>
    <row r="238" spans="2:37" s="18" customFormat="1" ht="9" customHeight="1" x14ac:dyDescent="0.2">
      <c r="B238" s="29"/>
      <c r="C238" s="2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20"/>
      <c r="O238" s="44"/>
      <c r="P238" s="44"/>
      <c r="Q238" s="44"/>
      <c r="R238" s="44"/>
      <c r="S238" s="44"/>
      <c r="T238" s="44"/>
      <c r="U238" s="44"/>
      <c r="V238" s="44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</row>
    <row r="239" spans="2:37" s="21" customFormat="1" ht="15" customHeight="1" x14ac:dyDescent="0.2">
      <c r="B239" s="5" t="s">
        <v>26</v>
      </c>
      <c r="C239" s="5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44"/>
      <c r="P239" s="44"/>
      <c r="Q239" s="44"/>
      <c r="R239" s="44"/>
      <c r="S239" s="44"/>
      <c r="T239" s="44"/>
      <c r="U239" s="44"/>
      <c r="V239" s="44"/>
    </row>
    <row r="240" spans="2:37" s="21" customFormat="1" ht="15" customHeight="1" x14ac:dyDescent="0.2">
      <c r="B240" s="5" t="s">
        <v>27</v>
      </c>
      <c r="C240" s="37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44"/>
      <c r="P240" s="44"/>
      <c r="Q240" s="44"/>
      <c r="R240" s="44"/>
      <c r="S240" s="44"/>
      <c r="T240" s="44"/>
      <c r="U240" s="44"/>
      <c r="V240" s="44"/>
    </row>
    <row r="241" spans="1:22" s="21" customFormat="1" ht="15" customHeight="1" x14ac:dyDescent="0.2">
      <c r="B241" s="5"/>
      <c r="C241" s="37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44"/>
      <c r="P241" s="44"/>
      <c r="Q241" s="44"/>
      <c r="R241" s="44"/>
      <c r="S241" s="44"/>
      <c r="T241" s="44"/>
      <c r="U241" s="44"/>
      <c r="V241" s="44"/>
    </row>
    <row r="242" spans="1:22" s="21" customFormat="1" ht="15" customHeight="1" x14ac:dyDescent="0.25">
      <c r="B242" s="39" t="s">
        <v>20</v>
      </c>
      <c r="C242" s="46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1"/>
      <c r="P242" s="41"/>
      <c r="Q242" s="44"/>
      <c r="R242" s="44"/>
      <c r="S242" s="44"/>
      <c r="T242" s="44"/>
      <c r="U242" s="44"/>
      <c r="V242" s="44"/>
    </row>
    <row r="243" spans="1:22" s="10" customFormat="1" ht="15" customHeight="1" x14ac:dyDescent="0.25">
      <c r="B243" s="39" t="s">
        <v>16</v>
      </c>
      <c r="C243" s="46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1"/>
      <c r="P243" s="41"/>
      <c r="Q243" s="44"/>
      <c r="R243" s="43"/>
      <c r="S243" s="43"/>
      <c r="T243" s="43"/>
      <c r="U243" s="43"/>
      <c r="V243" s="43"/>
    </row>
    <row r="244" spans="1:22" s="10" customFormat="1" ht="19.5" customHeight="1" x14ac:dyDescent="0.25">
      <c r="A244" s="21"/>
      <c r="B244" s="39" t="s">
        <v>23</v>
      </c>
      <c r="C244" s="46"/>
      <c r="D244" s="40"/>
      <c r="E244" s="40"/>
      <c r="F244" s="40"/>
      <c r="G244" s="51">
        <f>(9500-8620)*0.038+G236</f>
        <v>313</v>
      </c>
      <c r="H244" s="40"/>
      <c r="I244" s="40"/>
      <c r="J244" s="40"/>
      <c r="K244" s="40"/>
      <c r="L244" s="40"/>
      <c r="M244" s="40"/>
      <c r="N244" s="40"/>
      <c r="O244" s="41"/>
      <c r="P244" s="41"/>
      <c r="Q244" s="44"/>
      <c r="R244" s="43"/>
      <c r="S244" s="43"/>
      <c r="T244" s="43"/>
      <c r="U244" s="43"/>
      <c r="V244" s="43"/>
    </row>
    <row r="245" spans="1:22" s="13" customFormat="1" ht="9" customHeight="1" x14ac:dyDescent="0.2">
      <c r="A245" s="10"/>
      <c r="B245" s="37"/>
      <c r="C245" s="37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38"/>
      <c r="P245" s="38"/>
      <c r="Q245" s="38"/>
      <c r="R245" s="38"/>
      <c r="S245" s="38"/>
      <c r="T245" s="38"/>
      <c r="U245" s="38"/>
      <c r="V245" s="38"/>
    </row>
    <row r="246" spans="1:22" s="6" customFormat="1" ht="9" customHeight="1" x14ac:dyDescent="0.25">
      <c r="A246" s="10"/>
      <c r="B246" s="37"/>
      <c r="C246" s="37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36"/>
      <c r="P246" s="36"/>
      <c r="Q246" s="36"/>
      <c r="R246" s="36"/>
      <c r="S246" s="36"/>
      <c r="T246" s="36"/>
      <c r="U246" s="36"/>
      <c r="V246" s="36"/>
    </row>
    <row r="247" spans="1:22" s="6" customFormat="1" ht="9" customHeight="1" x14ac:dyDescent="0.25">
      <c r="A247" s="21"/>
      <c r="B247" s="37"/>
      <c r="C247" s="37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36"/>
      <c r="P247" s="36"/>
      <c r="Q247" s="36"/>
      <c r="R247" s="36"/>
      <c r="S247" s="36"/>
      <c r="T247" s="36"/>
      <c r="U247" s="36"/>
      <c r="V247" s="36"/>
    </row>
    <row r="248" spans="1:22" s="6" customFormat="1" ht="9" customHeight="1" x14ac:dyDescent="0.25">
      <c r="A248" s="10"/>
      <c r="B248" s="37"/>
      <c r="C248" s="37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36"/>
      <c r="P248" s="36"/>
      <c r="Q248" s="36"/>
      <c r="R248" s="36"/>
      <c r="S248" s="36"/>
      <c r="T248" s="36"/>
      <c r="U248" s="36"/>
      <c r="V248" s="36"/>
    </row>
    <row r="249" spans="1:22" s="6" customFormat="1" ht="9" customHeight="1" x14ac:dyDescent="0.25">
      <c r="A249" s="10"/>
      <c r="B249" s="37"/>
      <c r="C249" s="37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36"/>
      <c r="P249" s="36"/>
      <c r="Q249" s="36"/>
      <c r="R249" s="36"/>
      <c r="S249" s="36"/>
      <c r="T249" s="36"/>
      <c r="U249" s="36"/>
      <c r="V249" s="36"/>
    </row>
    <row r="250" spans="1:22" s="6" customFormat="1" ht="9" customHeight="1" x14ac:dyDescent="0.25">
      <c r="A250" s="21"/>
      <c r="B250" s="37"/>
      <c r="C250" s="37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36"/>
      <c r="P250" s="36"/>
      <c r="Q250" s="36"/>
      <c r="R250" s="36"/>
      <c r="S250" s="36"/>
      <c r="T250" s="36"/>
      <c r="U250" s="36"/>
      <c r="V250" s="36"/>
    </row>
    <row r="251" spans="1:22" s="6" customFormat="1" ht="9" customHeight="1" x14ac:dyDescent="0.25">
      <c r="A251" s="10"/>
      <c r="B251" s="37"/>
      <c r="C251" s="37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36"/>
      <c r="P251" s="36"/>
      <c r="Q251" s="36"/>
      <c r="R251" s="36"/>
      <c r="S251" s="36"/>
      <c r="T251" s="36"/>
      <c r="U251" s="36"/>
      <c r="V251" s="36"/>
    </row>
    <row r="252" spans="1:22" s="6" customFormat="1" ht="9" customHeight="1" x14ac:dyDescent="0.25">
      <c r="A252" s="10"/>
      <c r="B252" s="37"/>
      <c r="C252" s="37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36"/>
      <c r="P252" s="36"/>
      <c r="Q252" s="36"/>
      <c r="R252" s="36"/>
      <c r="S252" s="36"/>
      <c r="T252" s="36"/>
      <c r="U252" s="36"/>
      <c r="V252" s="36"/>
    </row>
    <row r="253" spans="1:22" s="6" customFormat="1" ht="9" customHeight="1" x14ac:dyDescent="0.25">
      <c r="A253" s="21"/>
      <c r="B253" s="37"/>
      <c r="C253" s="37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36"/>
      <c r="P253" s="36"/>
      <c r="Q253" s="36"/>
      <c r="R253" s="36"/>
      <c r="S253" s="36"/>
      <c r="T253" s="36"/>
      <c r="U253" s="36"/>
      <c r="V253" s="36"/>
    </row>
    <row r="254" spans="1:22" s="6" customFormat="1" ht="9" customHeight="1" x14ac:dyDescent="0.25">
      <c r="A254" s="10"/>
      <c r="B254" s="37"/>
      <c r="C254" s="37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36"/>
      <c r="P254" s="36"/>
      <c r="Q254" s="36"/>
      <c r="R254" s="36"/>
      <c r="S254" s="36"/>
      <c r="T254" s="36"/>
      <c r="U254" s="36"/>
      <c r="V254" s="36"/>
    </row>
    <row r="255" spans="1:22" s="6" customFormat="1" ht="9" customHeight="1" x14ac:dyDescent="0.25">
      <c r="A255" s="10"/>
      <c r="B255" s="37"/>
      <c r="C255" s="37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36"/>
      <c r="P255" s="36"/>
      <c r="Q255" s="36"/>
      <c r="R255" s="36"/>
      <c r="S255" s="36"/>
      <c r="T255" s="36"/>
      <c r="U255" s="36"/>
      <c r="V255" s="36"/>
    </row>
    <row r="256" spans="1:22" s="6" customFormat="1" ht="9" customHeight="1" x14ac:dyDescent="0.25">
      <c r="A256" s="21"/>
      <c r="B256" s="37"/>
      <c r="C256" s="37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36"/>
      <c r="P256" s="36"/>
      <c r="Q256" s="36"/>
      <c r="R256" s="36"/>
      <c r="S256" s="36"/>
      <c r="T256" s="36"/>
      <c r="U256" s="36"/>
      <c r="V256" s="36"/>
    </row>
    <row r="257" spans="1:22" s="6" customFormat="1" ht="9" customHeight="1" x14ac:dyDescent="0.25">
      <c r="A257" s="10"/>
      <c r="B257" s="37"/>
      <c r="C257" s="37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36"/>
      <c r="P257" s="36"/>
      <c r="Q257" s="36"/>
      <c r="R257" s="36"/>
      <c r="S257" s="36"/>
      <c r="T257" s="36"/>
      <c r="U257" s="36"/>
      <c r="V257" s="36"/>
    </row>
    <row r="258" spans="1:22" s="6" customFormat="1" ht="9" customHeight="1" x14ac:dyDescent="0.25">
      <c r="A258" s="10"/>
      <c r="B258" s="37"/>
      <c r="C258" s="37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36"/>
      <c r="P258" s="36"/>
      <c r="Q258" s="36"/>
      <c r="R258" s="36"/>
      <c r="S258" s="36"/>
      <c r="T258" s="36"/>
      <c r="U258" s="36"/>
      <c r="V258" s="36"/>
    </row>
    <row r="259" spans="1:22" s="6" customFormat="1" ht="9" customHeight="1" x14ac:dyDescent="0.25">
      <c r="A259" s="21"/>
      <c r="B259" s="37"/>
      <c r="C259" s="37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36"/>
      <c r="P259" s="36"/>
      <c r="Q259" s="36"/>
      <c r="R259" s="36"/>
      <c r="S259" s="36"/>
      <c r="T259" s="36"/>
      <c r="U259" s="36"/>
      <c r="V259" s="36"/>
    </row>
    <row r="260" spans="1:22" s="6" customFormat="1" ht="9" customHeight="1" x14ac:dyDescent="0.25">
      <c r="A260" s="10"/>
      <c r="B260" s="37"/>
      <c r="C260" s="37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36"/>
      <c r="P260" s="36"/>
      <c r="Q260" s="36"/>
      <c r="R260" s="36"/>
      <c r="S260" s="36"/>
      <c r="T260" s="36"/>
      <c r="U260" s="36"/>
      <c r="V260" s="36"/>
    </row>
    <row r="261" spans="1:22" s="6" customFormat="1" ht="9" customHeight="1" x14ac:dyDescent="0.25">
      <c r="A261" s="10"/>
      <c r="B261" s="37"/>
      <c r="C261" s="37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36"/>
      <c r="P261" s="36"/>
      <c r="Q261" s="36"/>
      <c r="R261" s="36"/>
      <c r="S261" s="36"/>
      <c r="T261" s="36"/>
      <c r="U261" s="36"/>
      <c r="V261" s="36"/>
    </row>
    <row r="262" spans="1:22" s="6" customFormat="1" ht="9" customHeight="1" x14ac:dyDescent="0.25">
      <c r="A262" s="21"/>
      <c r="B262" s="37"/>
      <c r="C262" s="37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36"/>
      <c r="P262" s="36"/>
      <c r="Q262" s="36"/>
      <c r="R262" s="36"/>
      <c r="S262" s="36"/>
      <c r="T262" s="36"/>
      <c r="U262" s="36"/>
      <c r="V262" s="36"/>
    </row>
    <row r="263" spans="1:22" s="6" customFormat="1" ht="9" customHeight="1" x14ac:dyDescent="0.25">
      <c r="A263" s="10"/>
      <c r="B263" s="37"/>
      <c r="C263" s="37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36"/>
      <c r="P263" s="36"/>
      <c r="Q263" s="36"/>
      <c r="R263" s="36"/>
      <c r="S263" s="36"/>
      <c r="T263" s="36"/>
      <c r="U263" s="36"/>
      <c r="V263" s="36"/>
    </row>
    <row r="264" spans="1:22" s="6" customFormat="1" ht="9" customHeight="1" x14ac:dyDescent="0.25">
      <c r="A264" s="10"/>
      <c r="B264" s="37"/>
      <c r="C264" s="37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36"/>
      <c r="P264" s="36"/>
      <c r="Q264" s="36"/>
      <c r="R264" s="36"/>
      <c r="S264" s="36"/>
      <c r="T264" s="36"/>
      <c r="U264" s="36"/>
      <c r="V264" s="36"/>
    </row>
    <row r="265" spans="1:22" s="6" customFormat="1" ht="9" customHeight="1" x14ac:dyDescent="0.25">
      <c r="A265" s="21"/>
      <c r="B265" s="37"/>
      <c r="C265" s="37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36"/>
      <c r="P265" s="36"/>
      <c r="Q265" s="36"/>
      <c r="R265" s="36"/>
      <c r="S265" s="36"/>
      <c r="T265" s="36"/>
      <c r="U265" s="36"/>
      <c r="V265" s="36"/>
    </row>
    <row r="266" spans="1:22" s="6" customFormat="1" ht="9" customHeight="1" x14ac:dyDescent="0.25">
      <c r="A266" s="10"/>
      <c r="B266" s="37"/>
      <c r="C266" s="37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36"/>
      <c r="P266" s="36"/>
      <c r="Q266" s="36"/>
      <c r="R266" s="36"/>
      <c r="S266" s="36"/>
      <c r="T266" s="36"/>
      <c r="U266" s="36"/>
      <c r="V266" s="36"/>
    </row>
    <row r="267" spans="1:22" s="6" customFormat="1" ht="9" customHeight="1" x14ac:dyDescent="0.25">
      <c r="A267" s="10"/>
      <c r="B267" s="37"/>
      <c r="C267" s="37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36"/>
      <c r="P267" s="36"/>
      <c r="Q267" s="36"/>
      <c r="R267" s="36"/>
      <c r="S267" s="36"/>
      <c r="T267" s="36"/>
      <c r="U267" s="36"/>
      <c r="V267" s="36"/>
    </row>
    <row r="268" spans="1:22" s="6" customFormat="1" ht="9" customHeight="1" x14ac:dyDescent="0.25">
      <c r="A268" s="21"/>
      <c r="B268" s="37"/>
      <c r="C268" s="37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36"/>
      <c r="P268" s="36"/>
      <c r="Q268" s="36"/>
      <c r="R268" s="36"/>
      <c r="S268" s="36"/>
      <c r="T268" s="36"/>
      <c r="U268" s="36"/>
      <c r="V268" s="36"/>
    </row>
    <row r="269" spans="1:22" s="6" customFormat="1" ht="9" customHeight="1" x14ac:dyDescent="0.25">
      <c r="A269" s="10"/>
      <c r="B269" s="37"/>
      <c r="C269" s="37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36"/>
      <c r="P269" s="36"/>
      <c r="Q269" s="36"/>
      <c r="R269" s="36"/>
      <c r="S269" s="36"/>
      <c r="T269" s="36"/>
      <c r="U269" s="36"/>
      <c r="V269" s="36"/>
    </row>
    <row r="270" spans="1:22" s="6" customFormat="1" ht="9" customHeight="1" x14ac:dyDescent="0.25">
      <c r="A270" s="10"/>
      <c r="B270" s="37"/>
      <c r="C270" s="37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36"/>
      <c r="P270" s="36"/>
      <c r="Q270" s="36"/>
      <c r="R270" s="36"/>
      <c r="S270" s="36"/>
      <c r="T270" s="36"/>
      <c r="U270" s="36"/>
      <c r="V270" s="36"/>
    </row>
    <row r="271" spans="1:22" s="6" customFormat="1" ht="9" customHeight="1" x14ac:dyDescent="0.25">
      <c r="A271" s="21"/>
      <c r="B271" s="37"/>
      <c r="C271" s="37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36"/>
      <c r="P271" s="36"/>
      <c r="Q271" s="36"/>
      <c r="R271" s="36"/>
      <c r="S271" s="36"/>
      <c r="T271" s="36"/>
      <c r="U271" s="36"/>
      <c r="V271" s="36"/>
    </row>
    <row r="272" spans="1:22" s="6" customFormat="1" ht="9" customHeight="1" x14ac:dyDescent="0.25">
      <c r="A272" s="10"/>
      <c r="B272" s="37"/>
      <c r="C272" s="37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36"/>
      <c r="P272" s="36"/>
      <c r="Q272" s="36"/>
      <c r="R272" s="36"/>
      <c r="S272" s="36"/>
      <c r="T272" s="36"/>
      <c r="U272" s="36"/>
      <c r="V272" s="36"/>
    </row>
    <row r="273" spans="1:22" s="6" customFormat="1" ht="9" customHeight="1" x14ac:dyDescent="0.25">
      <c r="A273" s="10"/>
      <c r="B273" s="37"/>
      <c r="C273" s="37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36"/>
      <c r="P273" s="36"/>
      <c r="Q273" s="36"/>
      <c r="R273" s="36"/>
      <c r="S273" s="36"/>
      <c r="T273" s="36"/>
      <c r="U273" s="36"/>
      <c r="V273" s="36"/>
    </row>
    <row r="274" spans="1:22" s="6" customFormat="1" ht="9" customHeight="1" x14ac:dyDescent="0.25">
      <c r="A274" s="21"/>
      <c r="B274" s="37"/>
      <c r="C274" s="37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36"/>
      <c r="P274" s="36"/>
      <c r="Q274" s="36"/>
      <c r="R274" s="36"/>
      <c r="S274" s="36"/>
      <c r="T274" s="36"/>
      <c r="U274" s="36"/>
      <c r="V274" s="36"/>
    </row>
    <row r="275" spans="1:22" s="6" customFormat="1" ht="9" customHeight="1" x14ac:dyDescent="0.25">
      <c r="A275" s="10"/>
      <c r="B275" s="37"/>
      <c r="C275" s="37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36"/>
      <c r="P275" s="36"/>
      <c r="Q275" s="36"/>
      <c r="R275" s="36"/>
      <c r="S275" s="36"/>
      <c r="T275" s="36"/>
      <c r="U275" s="36"/>
      <c r="V275" s="36"/>
    </row>
    <row r="276" spans="1:22" s="6" customFormat="1" ht="9" customHeight="1" x14ac:dyDescent="0.25">
      <c r="A276" s="10"/>
      <c r="B276" s="37"/>
      <c r="C276" s="37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36"/>
      <c r="P276" s="36"/>
      <c r="Q276" s="36"/>
      <c r="R276" s="36"/>
      <c r="S276" s="36"/>
      <c r="T276" s="36"/>
      <c r="U276" s="36"/>
      <c r="V276" s="36"/>
    </row>
    <row r="277" spans="1:22" s="6" customFormat="1" ht="9" customHeight="1" x14ac:dyDescent="0.25">
      <c r="A277" s="21"/>
      <c r="B277" s="37"/>
      <c r="C277" s="37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36"/>
      <c r="P277" s="36"/>
      <c r="Q277" s="36"/>
      <c r="R277" s="36"/>
      <c r="S277" s="36"/>
      <c r="T277" s="36"/>
      <c r="U277" s="36"/>
      <c r="V277" s="36"/>
    </row>
    <row r="278" spans="1:22" s="6" customFormat="1" ht="9" customHeight="1" x14ac:dyDescent="0.25">
      <c r="A278" s="10"/>
      <c r="B278" s="37"/>
      <c r="C278" s="37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36"/>
      <c r="P278" s="36"/>
      <c r="Q278" s="36"/>
      <c r="R278" s="36"/>
      <c r="S278" s="36"/>
      <c r="T278" s="36"/>
      <c r="U278" s="36"/>
      <c r="V278" s="36"/>
    </row>
    <row r="279" spans="1:22" s="6" customFormat="1" ht="9" customHeight="1" x14ac:dyDescent="0.25">
      <c r="A279" s="10"/>
      <c r="B279" s="37"/>
      <c r="C279" s="37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36"/>
      <c r="P279" s="36"/>
      <c r="Q279" s="36"/>
      <c r="R279" s="36"/>
      <c r="S279" s="36"/>
      <c r="T279" s="36"/>
      <c r="U279" s="36"/>
      <c r="V279" s="36"/>
    </row>
    <row r="280" spans="1:22" s="6" customFormat="1" ht="9" customHeight="1" x14ac:dyDescent="0.25">
      <c r="A280" s="21"/>
      <c r="B280" s="37"/>
      <c r="C280" s="37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36"/>
      <c r="P280" s="36"/>
      <c r="Q280" s="36"/>
      <c r="R280" s="36"/>
      <c r="S280" s="36"/>
      <c r="T280" s="36"/>
      <c r="U280" s="36"/>
      <c r="V280" s="36"/>
    </row>
    <row r="281" spans="1:22" s="6" customFormat="1" ht="9" customHeight="1" x14ac:dyDescent="0.25">
      <c r="A281" s="10"/>
      <c r="B281" s="37"/>
      <c r="C281" s="37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36"/>
      <c r="P281" s="36"/>
      <c r="Q281" s="36"/>
      <c r="R281" s="36"/>
      <c r="S281" s="36"/>
      <c r="T281" s="36"/>
      <c r="U281" s="36"/>
      <c r="V281" s="36"/>
    </row>
    <row r="282" spans="1:22" s="6" customFormat="1" ht="9" customHeight="1" x14ac:dyDescent="0.25">
      <c r="A282" s="10"/>
      <c r="B282" s="37"/>
      <c r="C282" s="37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36"/>
      <c r="P282" s="36"/>
      <c r="Q282" s="36"/>
      <c r="R282" s="36"/>
      <c r="S282" s="36"/>
      <c r="T282" s="36"/>
      <c r="U282" s="36"/>
      <c r="V282" s="36"/>
    </row>
    <row r="283" spans="1:22" s="6" customFormat="1" ht="9" customHeight="1" x14ac:dyDescent="0.25">
      <c r="A283" s="21"/>
      <c r="B283" s="37"/>
      <c r="C283" s="37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36"/>
      <c r="P283" s="36"/>
      <c r="Q283" s="36"/>
      <c r="R283" s="36"/>
      <c r="S283" s="36"/>
      <c r="T283" s="36"/>
      <c r="U283" s="36"/>
      <c r="V283" s="36"/>
    </row>
    <row r="284" spans="1:22" s="6" customFormat="1" ht="9" customHeight="1" x14ac:dyDescent="0.25">
      <c r="A284" s="10"/>
      <c r="B284" s="37"/>
      <c r="C284" s="37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36"/>
      <c r="P284" s="36"/>
      <c r="Q284" s="36"/>
      <c r="R284" s="36"/>
      <c r="S284" s="36"/>
      <c r="T284" s="36"/>
      <c r="U284" s="36"/>
      <c r="V284" s="36"/>
    </row>
    <row r="285" spans="1:22" s="6" customFormat="1" ht="9" customHeight="1" x14ac:dyDescent="0.25">
      <c r="A285" s="10"/>
      <c r="B285" s="37"/>
      <c r="C285" s="37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36"/>
      <c r="P285" s="36"/>
      <c r="Q285" s="36"/>
      <c r="R285" s="36"/>
      <c r="S285" s="36"/>
      <c r="T285" s="36"/>
      <c r="U285" s="36"/>
      <c r="V285" s="36"/>
    </row>
    <row r="286" spans="1:22" s="6" customFormat="1" ht="9" customHeight="1" x14ac:dyDescent="0.25">
      <c r="A286" s="21"/>
      <c r="B286" s="37"/>
      <c r="C286" s="37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36"/>
      <c r="P286" s="36"/>
      <c r="Q286" s="36"/>
      <c r="R286" s="36"/>
      <c r="S286" s="36"/>
      <c r="T286" s="36"/>
      <c r="U286" s="36"/>
      <c r="V286" s="36"/>
    </row>
    <row r="287" spans="1:22" s="6" customFormat="1" ht="9" customHeight="1" x14ac:dyDescent="0.25">
      <c r="A287" s="10"/>
      <c r="B287" s="37"/>
      <c r="C287" s="37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36"/>
      <c r="P287" s="36"/>
      <c r="Q287" s="36"/>
      <c r="R287" s="36"/>
      <c r="S287" s="36"/>
      <c r="T287" s="36"/>
      <c r="U287" s="36"/>
      <c r="V287" s="36"/>
    </row>
    <row r="288" spans="1:22" s="6" customFormat="1" ht="9" customHeight="1" x14ac:dyDescent="0.25">
      <c r="A288" s="10"/>
      <c r="B288" s="37"/>
      <c r="C288" s="37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36"/>
      <c r="P288" s="36"/>
      <c r="Q288" s="36"/>
      <c r="R288" s="36"/>
      <c r="S288" s="36"/>
      <c r="T288" s="36"/>
      <c r="U288" s="36"/>
      <c r="V288" s="36"/>
    </row>
    <row r="289" spans="1:22" s="6" customFormat="1" ht="9" customHeight="1" x14ac:dyDescent="0.25">
      <c r="A289" s="21"/>
      <c r="B289" s="37"/>
      <c r="C289" s="37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36"/>
      <c r="P289" s="36"/>
      <c r="Q289" s="36"/>
      <c r="R289" s="36"/>
      <c r="S289" s="36"/>
      <c r="T289" s="36"/>
      <c r="U289" s="36"/>
      <c r="V289" s="36"/>
    </row>
    <row r="290" spans="1:22" s="6" customFormat="1" ht="9" customHeight="1" x14ac:dyDescent="0.25">
      <c r="A290" s="10"/>
      <c r="B290" s="37"/>
      <c r="C290" s="37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36"/>
      <c r="P290" s="36"/>
      <c r="Q290" s="36"/>
      <c r="R290" s="36"/>
      <c r="S290" s="36"/>
      <c r="T290" s="36"/>
      <c r="U290" s="36"/>
      <c r="V290" s="36"/>
    </row>
    <row r="291" spans="1:22" s="6" customFormat="1" ht="9" customHeight="1" x14ac:dyDescent="0.25">
      <c r="A291" s="10"/>
      <c r="B291" s="37"/>
      <c r="C291" s="37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36"/>
      <c r="P291" s="36"/>
      <c r="Q291" s="36"/>
      <c r="R291" s="36"/>
      <c r="S291" s="36"/>
      <c r="T291" s="36"/>
      <c r="U291" s="36"/>
      <c r="V291" s="36"/>
    </row>
    <row r="292" spans="1:22" s="6" customFormat="1" ht="9" customHeight="1" x14ac:dyDescent="0.25">
      <c r="A292" s="21"/>
      <c r="B292" s="37"/>
      <c r="C292" s="37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36"/>
      <c r="P292" s="36"/>
      <c r="Q292" s="36"/>
      <c r="R292" s="36"/>
      <c r="S292" s="36"/>
      <c r="T292" s="36"/>
      <c r="U292" s="36"/>
      <c r="V292" s="36"/>
    </row>
    <row r="293" spans="1:22" s="6" customFormat="1" ht="9" customHeight="1" x14ac:dyDescent="0.25">
      <c r="A293" s="10"/>
      <c r="B293" s="37"/>
      <c r="C293" s="37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36"/>
      <c r="P293" s="36"/>
      <c r="Q293" s="36"/>
      <c r="R293" s="36"/>
      <c r="S293" s="36"/>
      <c r="T293" s="36"/>
      <c r="U293" s="36"/>
      <c r="V293" s="36"/>
    </row>
    <row r="294" spans="1:22" s="6" customFormat="1" ht="9" customHeight="1" x14ac:dyDescent="0.25">
      <c r="A294" s="10"/>
      <c r="B294" s="37"/>
      <c r="C294" s="37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36"/>
      <c r="P294" s="36"/>
      <c r="Q294" s="36"/>
      <c r="R294" s="36"/>
      <c r="S294" s="36"/>
      <c r="T294" s="36"/>
      <c r="U294" s="36"/>
      <c r="V294" s="36"/>
    </row>
    <row r="295" spans="1:22" s="6" customFormat="1" ht="9" customHeight="1" x14ac:dyDescent="0.25">
      <c r="A295" s="21"/>
      <c r="B295" s="37"/>
      <c r="C295" s="37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36"/>
      <c r="P295" s="36"/>
      <c r="Q295" s="36"/>
      <c r="R295" s="36"/>
      <c r="S295" s="36"/>
      <c r="T295" s="36"/>
      <c r="U295" s="36"/>
      <c r="V295" s="36"/>
    </row>
    <row r="296" spans="1:22" s="6" customFormat="1" ht="9" customHeight="1" x14ac:dyDescent="0.25">
      <c r="A296" s="10"/>
      <c r="B296" s="37"/>
      <c r="C296" s="37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36"/>
      <c r="P296" s="36"/>
      <c r="Q296" s="36"/>
      <c r="R296" s="36"/>
      <c r="S296" s="36"/>
      <c r="T296" s="36"/>
      <c r="U296" s="36"/>
      <c r="V296" s="36"/>
    </row>
    <row r="297" spans="1:22" s="6" customFormat="1" ht="9" customHeight="1" x14ac:dyDescent="0.25">
      <c r="A297" s="10"/>
      <c r="B297" s="37"/>
      <c r="C297" s="37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36"/>
      <c r="P297" s="36"/>
      <c r="Q297" s="36"/>
      <c r="R297" s="36"/>
      <c r="S297" s="36"/>
      <c r="T297" s="36"/>
      <c r="U297" s="36"/>
      <c r="V297" s="36"/>
    </row>
    <row r="298" spans="1:22" s="6" customFormat="1" ht="9" customHeight="1" x14ac:dyDescent="0.25">
      <c r="A298" s="21"/>
      <c r="B298" s="37"/>
      <c r="C298" s="37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36"/>
      <c r="P298" s="36"/>
      <c r="Q298" s="36"/>
      <c r="R298" s="36"/>
      <c r="S298" s="36"/>
      <c r="T298" s="36"/>
      <c r="U298" s="36"/>
      <c r="V298" s="36"/>
    </row>
    <row r="299" spans="1:22" s="6" customFormat="1" ht="9" customHeight="1" x14ac:dyDescent="0.25">
      <c r="A299" s="10"/>
      <c r="B299" s="37"/>
      <c r="C299" s="37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36"/>
      <c r="P299" s="36"/>
      <c r="Q299" s="36"/>
      <c r="R299" s="36"/>
      <c r="S299" s="36"/>
      <c r="T299" s="36"/>
      <c r="U299" s="36"/>
      <c r="V299" s="36"/>
    </row>
    <row r="300" spans="1:22" s="6" customFormat="1" ht="9" customHeight="1" x14ac:dyDescent="0.25">
      <c r="A300" s="10"/>
      <c r="B300" s="37"/>
      <c r="C300" s="37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36"/>
      <c r="P300" s="36"/>
      <c r="Q300" s="36"/>
      <c r="R300" s="36"/>
      <c r="S300" s="36"/>
      <c r="T300" s="36"/>
      <c r="U300" s="36"/>
      <c r="V300" s="36"/>
    </row>
    <row r="301" spans="1:22" s="6" customFormat="1" ht="9" customHeight="1" x14ac:dyDescent="0.25">
      <c r="A301" s="21"/>
      <c r="B301" s="37"/>
      <c r="C301" s="37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36"/>
      <c r="P301" s="36"/>
      <c r="Q301" s="36"/>
      <c r="R301" s="36"/>
      <c r="S301" s="36"/>
      <c r="T301" s="36"/>
      <c r="U301" s="36"/>
      <c r="V301" s="36"/>
    </row>
    <row r="302" spans="1:22" s="6" customFormat="1" x14ac:dyDescent="0.25">
      <c r="B302" s="37"/>
      <c r="C302" s="37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36"/>
      <c r="P302" s="36"/>
      <c r="Q302" s="36"/>
      <c r="R302" s="36"/>
      <c r="S302" s="36"/>
      <c r="T302" s="36"/>
      <c r="U302" s="36"/>
      <c r="V302" s="36"/>
    </row>
    <row r="303" spans="1:22" s="6" customFormat="1" x14ac:dyDescent="0.25">
      <c r="B303" s="37"/>
      <c r="C303" s="37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36"/>
      <c r="P303" s="36"/>
      <c r="Q303" s="36"/>
      <c r="R303" s="36"/>
      <c r="S303" s="36"/>
      <c r="T303" s="36"/>
      <c r="U303" s="36"/>
      <c r="V303" s="36"/>
    </row>
    <row r="304" spans="1:22" s="6" customFormat="1" x14ac:dyDescent="0.25">
      <c r="B304" s="37"/>
      <c r="C304" s="37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36"/>
      <c r="P304" s="36"/>
      <c r="Q304" s="36"/>
      <c r="R304" s="36"/>
      <c r="S304" s="36"/>
      <c r="T304" s="36"/>
      <c r="U304" s="36"/>
      <c r="V304" s="36"/>
    </row>
    <row r="305" spans="2:22" s="6" customFormat="1" x14ac:dyDescent="0.25">
      <c r="B305" s="37"/>
      <c r="C305" s="37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36"/>
      <c r="P305" s="36"/>
      <c r="Q305" s="36"/>
      <c r="R305" s="36"/>
      <c r="S305" s="36"/>
      <c r="T305" s="36"/>
      <c r="U305" s="36"/>
      <c r="V305" s="36"/>
    </row>
    <row r="306" spans="2:22" s="6" customFormat="1" x14ac:dyDescent="0.25">
      <c r="B306" s="37"/>
      <c r="C306" s="37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36"/>
      <c r="P306" s="36"/>
      <c r="Q306" s="36"/>
      <c r="R306" s="36"/>
      <c r="S306" s="36"/>
      <c r="T306" s="36"/>
      <c r="U306" s="36"/>
      <c r="V306" s="36"/>
    </row>
    <row r="307" spans="2:22" s="6" customFormat="1" x14ac:dyDescent="0.25">
      <c r="B307" s="37"/>
      <c r="C307" s="37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36"/>
      <c r="P307" s="36"/>
      <c r="Q307" s="36"/>
      <c r="R307" s="36"/>
      <c r="S307" s="36"/>
      <c r="T307" s="36"/>
      <c r="U307" s="36"/>
      <c r="V307" s="36"/>
    </row>
    <row r="308" spans="2:22" s="6" customFormat="1" x14ac:dyDescent="0.25">
      <c r="B308" s="37"/>
      <c r="C308" s="37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36"/>
      <c r="P308" s="36"/>
      <c r="Q308" s="36"/>
      <c r="R308" s="36"/>
      <c r="S308" s="36"/>
      <c r="T308" s="36"/>
      <c r="U308" s="36"/>
      <c r="V308" s="36"/>
    </row>
    <row r="309" spans="2:22" s="6" customFormat="1" x14ac:dyDescent="0.25">
      <c r="B309" s="37"/>
      <c r="C309" s="37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36"/>
      <c r="P309" s="36"/>
      <c r="Q309" s="36"/>
      <c r="R309" s="36"/>
      <c r="S309" s="36"/>
      <c r="T309" s="36"/>
      <c r="U309" s="36"/>
      <c r="V309" s="36"/>
    </row>
    <row r="310" spans="2:22" s="6" customFormat="1" x14ac:dyDescent="0.25">
      <c r="B310" s="37"/>
      <c r="C310" s="37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36"/>
      <c r="P310" s="36"/>
      <c r="Q310" s="36"/>
      <c r="R310" s="36"/>
      <c r="S310" s="36"/>
      <c r="T310" s="36"/>
      <c r="U310" s="36"/>
      <c r="V310" s="36"/>
    </row>
    <row r="311" spans="2:22" s="6" customFormat="1" x14ac:dyDescent="0.25">
      <c r="B311" s="37"/>
      <c r="C311" s="37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36"/>
      <c r="P311" s="36"/>
      <c r="Q311" s="36"/>
      <c r="R311" s="36"/>
      <c r="S311" s="36"/>
      <c r="T311" s="36"/>
      <c r="U311" s="36"/>
      <c r="V311" s="36"/>
    </row>
    <row r="312" spans="2:22" s="6" customFormat="1" x14ac:dyDescent="0.25">
      <c r="B312" s="37"/>
      <c r="C312" s="37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36"/>
      <c r="P312" s="36"/>
      <c r="Q312" s="36"/>
      <c r="R312" s="36"/>
      <c r="S312" s="36"/>
      <c r="T312" s="36"/>
      <c r="U312" s="36"/>
      <c r="V312" s="36"/>
    </row>
    <row r="313" spans="2:22" s="6" customFormat="1" x14ac:dyDescent="0.25">
      <c r="B313" s="37"/>
      <c r="C313" s="37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36"/>
      <c r="P313" s="36"/>
      <c r="Q313" s="36"/>
      <c r="R313" s="36"/>
      <c r="S313" s="36"/>
      <c r="T313" s="36"/>
      <c r="U313" s="36"/>
      <c r="V313" s="36"/>
    </row>
    <row r="314" spans="2:22" s="6" customFormat="1" x14ac:dyDescent="0.25">
      <c r="B314" s="37"/>
      <c r="C314" s="37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36"/>
      <c r="P314" s="36"/>
      <c r="Q314" s="36"/>
      <c r="R314" s="36"/>
      <c r="S314" s="36"/>
      <c r="T314" s="36"/>
      <c r="U314" s="36"/>
      <c r="V314" s="36"/>
    </row>
    <row r="315" spans="2:22" s="6" customFormat="1" x14ac:dyDescent="0.25">
      <c r="B315" s="37"/>
      <c r="C315" s="37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36"/>
      <c r="P315" s="36"/>
      <c r="Q315" s="36"/>
      <c r="R315" s="36"/>
      <c r="S315" s="36"/>
      <c r="T315" s="36"/>
      <c r="U315" s="36"/>
      <c r="V315" s="36"/>
    </row>
    <row r="316" spans="2:22" s="6" customFormat="1" x14ac:dyDescent="0.25">
      <c r="B316" s="37"/>
      <c r="C316" s="37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36"/>
      <c r="P316" s="36"/>
      <c r="Q316" s="36"/>
      <c r="R316" s="36"/>
      <c r="S316" s="36"/>
      <c r="T316" s="36"/>
      <c r="U316" s="36"/>
      <c r="V316" s="36"/>
    </row>
    <row r="317" spans="2:22" s="6" customFormat="1" x14ac:dyDescent="0.25">
      <c r="B317" s="37"/>
      <c r="C317" s="37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36"/>
      <c r="P317" s="36"/>
      <c r="Q317" s="36"/>
      <c r="R317" s="36"/>
      <c r="S317" s="36"/>
      <c r="T317" s="36"/>
      <c r="U317" s="36"/>
      <c r="V317" s="36"/>
    </row>
    <row r="318" spans="2:22" s="6" customFormat="1" x14ac:dyDescent="0.25">
      <c r="B318" s="37"/>
      <c r="C318" s="37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36"/>
      <c r="P318" s="36"/>
      <c r="Q318" s="36"/>
      <c r="R318" s="36"/>
      <c r="S318" s="36"/>
      <c r="T318" s="36"/>
      <c r="U318" s="36"/>
      <c r="V318" s="36"/>
    </row>
    <row r="319" spans="2:22" s="6" customFormat="1" x14ac:dyDescent="0.25">
      <c r="B319" s="37"/>
      <c r="C319" s="37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36"/>
      <c r="P319" s="36"/>
      <c r="Q319" s="36"/>
      <c r="R319" s="36"/>
      <c r="S319" s="36"/>
      <c r="T319" s="36"/>
      <c r="U319" s="36"/>
      <c r="V319" s="36"/>
    </row>
    <row r="320" spans="2:22" s="6" customFormat="1" x14ac:dyDescent="0.25">
      <c r="B320" s="37"/>
      <c r="C320" s="37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36"/>
      <c r="P320" s="36"/>
      <c r="Q320" s="36"/>
      <c r="R320" s="36"/>
      <c r="S320" s="36"/>
      <c r="T320" s="36"/>
      <c r="U320" s="36"/>
      <c r="V320" s="36"/>
    </row>
    <row r="321" spans="2:22" s="6" customFormat="1" x14ac:dyDescent="0.25">
      <c r="B321" s="37"/>
      <c r="C321" s="37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36"/>
      <c r="P321" s="36"/>
      <c r="Q321" s="36"/>
      <c r="R321" s="36"/>
      <c r="S321" s="36"/>
      <c r="T321" s="36"/>
      <c r="U321" s="36"/>
      <c r="V321" s="36"/>
    </row>
    <row r="322" spans="2:22" s="6" customFormat="1" x14ac:dyDescent="0.25">
      <c r="B322" s="37"/>
      <c r="C322" s="37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36"/>
      <c r="P322" s="36"/>
      <c r="Q322" s="36"/>
      <c r="R322" s="36"/>
      <c r="S322" s="36"/>
      <c r="T322" s="36"/>
      <c r="U322" s="36"/>
      <c r="V322" s="36"/>
    </row>
    <row r="323" spans="2:22" s="6" customFormat="1" x14ac:dyDescent="0.25">
      <c r="B323" s="37"/>
      <c r="C323" s="37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36"/>
      <c r="P323" s="36"/>
      <c r="Q323" s="36"/>
      <c r="R323" s="36"/>
      <c r="S323" s="36"/>
      <c r="T323" s="36"/>
      <c r="U323" s="36"/>
      <c r="V323" s="36"/>
    </row>
    <row r="324" spans="2:22" s="6" customFormat="1" x14ac:dyDescent="0.25">
      <c r="B324" s="37"/>
      <c r="C324" s="37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36"/>
      <c r="P324" s="36"/>
      <c r="Q324" s="36"/>
      <c r="R324" s="36"/>
      <c r="S324" s="36"/>
      <c r="T324" s="36"/>
      <c r="U324" s="36"/>
      <c r="V324" s="36"/>
    </row>
    <row r="325" spans="2:22" s="6" customFormat="1" x14ac:dyDescent="0.25">
      <c r="B325" s="37"/>
      <c r="C325" s="37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36"/>
      <c r="P325" s="36"/>
      <c r="Q325" s="36"/>
      <c r="R325" s="36"/>
      <c r="S325" s="36"/>
      <c r="T325" s="36"/>
      <c r="U325" s="36"/>
      <c r="V325" s="36"/>
    </row>
    <row r="326" spans="2:22" s="6" customFormat="1" x14ac:dyDescent="0.25">
      <c r="B326" s="37"/>
      <c r="C326" s="37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36"/>
      <c r="P326" s="36"/>
      <c r="Q326" s="36"/>
      <c r="R326" s="36"/>
      <c r="S326" s="36"/>
      <c r="T326" s="36"/>
      <c r="U326" s="36"/>
      <c r="V326" s="36"/>
    </row>
    <row r="327" spans="2:22" s="6" customFormat="1" x14ac:dyDescent="0.25">
      <c r="B327" s="37"/>
      <c r="C327" s="37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36"/>
      <c r="P327" s="36"/>
      <c r="Q327" s="36"/>
      <c r="R327" s="36"/>
      <c r="S327" s="36"/>
      <c r="T327" s="36"/>
      <c r="U327" s="36"/>
      <c r="V327" s="36"/>
    </row>
    <row r="328" spans="2:22" s="6" customFormat="1" x14ac:dyDescent="0.25">
      <c r="B328" s="37"/>
      <c r="C328" s="37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36"/>
      <c r="P328" s="36"/>
      <c r="Q328" s="36"/>
      <c r="R328" s="36"/>
      <c r="S328" s="36"/>
      <c r="T328" s="36"/>
      <c r="U328" s="36"/>
      <c r="V328" s="36"/>
    </row>
    <row r="329" spans="2:22" s="6" customFormat="1" x14ac:dyDescent="0.25">
      <c r="B329" s="37"/>
      <c r="C329" s="37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36"/>
      <c r="P329" s="36"/>
      <c r="Q329" s="36"/>
      <c r="R329" s="36"/>
      <c r="S329" s="36"/>
      <c r="T329" s="36"/>
      <c r="U329" s="36"/>
      <c r="V329" s="36"/>
    </row>
    <row r="330" spans="2:22" s="6" customFormat="1" x14ac:dyDescent="0.25">
      <c r="B330" s="37"/>
      <c r="C330" s="37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36"/>
      <c r="P330" s="36"/>
      <c r="Q330" s="36"/>
      <c r="R330" s="36"/>
      <c r="S330" s="36"/>
      <c r="T330" s="36"/>
      <c r="U330" s="36"/>
      <c r="V330" s="36"/>
    </row>
    <row r="331" spans="2:22" s="6" customFormat="1" x14ac:dyDescent="0.25">
      <c r="B331" s="37"/>
      <c r="C331" s="37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36"/>
      <c r="P331" s="36"/>
      <c r="Q331" s="36"/>
      <c r="R331" s="36"/>
      <c r="S331" s="36"/>
      <c r="T331" s="36"/>
      <c r="U331" s="36"/>
      <c r="V331" s="36"/>
    </row>
    <row r="332" spans="2:22" s="6" customFormat="1" x14ac:dyDescent="0.25">
      <c r="B332" s="37"/>
      <c r="C332" s="37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36"/>
      <c r="P332" s="36"/>
      <c r="Q332" s="36"/>
      <c r="R332" s="36"/>
      <c r="S332" s="36"/>
      <c r="T332" s="36"/>
      <c r="U332" s="36"/>
      <c r="V332" s="36"/>
    </row>
    <row r="333" spans="2:22" s="6" customFormat="1" x14ac:dyDescent="0.25">
      <c r="B333" s="37"/>
      <c r="C333" s="37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36"/>
      <c r="P333" s="36"/>
      <c r="Q333" s="36"/>
      <c r="R333" s="36"/>
      <c r="S333" s="36"/>
      <c r="T333" s="36"/>
      <c r="U333" s="36"/>
      <c r="V333" s="36"/>
    </row>
    <row r="334" spans="2:22" s="6" customFormat="1" x14ac:dyDescent="0.25">
      <c r="B334" s="37"/>
      <c r="C334" s="37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36"/>
      <c r="P334" s="36"/>
      <c r="Q334" s="36"/>
      <c r="R334" s="36"/>
      <c r="S334" s="36"/>
      <c r="T334" s="36"/>
      <c r="U334" s="36"/>
      <c r="V334" s="36"/>
    </row>
    <row r="335" spans="2:22" s="6" customFormat="1" x14ac:dyDescent="0.25">
      <c r="B335" s="37"/>
      <c r="C335" s="37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36"/>
      <c r="P335" s="36"/>
      <c r="Q335" s="36"/>
      <c r="R335" s="36"/>
      <c r="S335" s="36"/>
      <c r="T335" s="36"/>
      <c r="U335" s="36"/>
      <c r="V335" s="36"/>
    </row>
    <row r="336" spans="2:22" s="6" customFormat="1" x14ac:dyDescent="0.25">
      <c r="B336" s="37"/>
      <c r="C336" s="37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36"/>
      <c r="P336" s="36"/>
      <c r="Q336" s="36"/>
      <c r="R336" s="36"/>
      <c r="S336" s="36"/>
      <c r="T336" s="36"/>
      <c r="U336" s="36"/>
      <c r="V336" s="36"/>
    </row>
    <row r="337" spans="2:22" s="6" customFormat="1" x14ac:dyDescent="0.25">
      <c r="B337" s="37"/>
      <c r="C337" s="37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36"/>
      <c r="P337" s="36"/>
      <c r="Q337" s="36"/>
      <c r="R337" s="36"/>
      <c r="S337" s="36"/>
      <c r="T337" s="36"/>
      <c r="U337" s="36"/>
      <c r="V337" s="36"/>
    </row>
    <row r="338" spans="2:22" s="6" customFormat="1" x14ac:dyDescent="0.25">
      <c r="B338" s="37"/>
      <c r="C338" s="37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36"/>
      <c r="P338" s="36"/>
      <c r="Q338" s="36"/>
      <c r="R338" s="36"/>
      <c r="S338" s="36"/>
      <c r="T338" s="36"/>
      <c r="U338" s="36"/>
      <c r="V338" s="36"/>
    </row>
    <row r="339" spans="2:22" s="6" customFormat="1" x14ac:dyDescent="0.25">
      <c r="B339" s="37"/>
      <c r="C339" s="37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36"/>
      <c r="P339" s="36"/>
      <c r="Q339" s="36"/>
      <c r="R339" s="36"/>
      <c r="S339" s="36"/>
      <c r="T339" s="36"/>
      <c r="U339" s="36"/>
      <c r="V339" s="36"/>
    </row>
    <row r="340" spans="2:22" s="6" customFormat="1" x14ac:dyDescent="0.25">
      <c r="B340" s="37"/>
      <c r="C340" s="37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36"/>
      <c r="P340" s="36"/>
      <c r="Q340" s="36"/>
      <c r="R340" s="36"/>
      <c r="S340" s="36"/>
      <c r="T340" s="36"/>
      <c r="U340" s="36"/>
      <c r="V340" s="36"/>
    </row>
    <row r="341" spans="2:22" s="6" customFormat="1" x14ac:dyDescent="0.25">
      <c r="B341" s="37"/>
      <c r="C341" s="37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36"/>
      <c r="P341" s="36"/>
      <c r="Q341" s="36"/>
      <c r="R341" s="36"/>
      <c r="S341" s="36"/>
      <c r="T341" s="36"/>
      <c r="U341" s="36"/>
      <c r="V341" s="36"/>
    </row>
    <row r="342" spans="2:22" s="6" customFormat="1" x14ac:dyDescent="0.25">
      <c r="B342" s="37"/>
      <c r="C342" s="37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36"/>
      <c r="P342" s="36"/>
      <c r="Q342" s="36"/>
      <c r="R342" s="36"/>
      <c r="S342" s="36"/>
      <c r="T342" s="36"/>
      <c r="U342" s="36"/>
      <c r="V342" s="36"/>
    </row>
    <row r="343" spans="2:22" s="6" customFormat="1" x14ac:dyDescent="0.25">
      <c r="B343" s="37"/>
      <c r="C343" s="37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36"/>
      <c r="P343" s="36"/>
      <c r="Q343" s="36"/>
      <c r="R343" s="36"/>
      <c r="S343" s="36"/>
      <c r="T343" s="36"/>
      <c r="U343" s="36"/>
      <c r="V343" s="36"/>
    </row>
    <row r="344" spans="2:22" s="6" customFormat="1" x14ac:dyDescent="0.25">
      <c r="B344" s="37"/>
      <c r="C344" s="37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36"/>
      <c r="P344" s="36"/>
      <c r="Q344" s="36"/>
      <c r="R344" s="36"/>
      <c r="S344" s="36"/>
      <c r="T344" s="36"/>
      <c r="U344" s="36"/>
      <c r="V344" s="36"/>
    </row>
    <row r="345" spans="2:22" s="6" customFormat="1" x14ac:dyDescent="0.25">
      <c r="B345" s="37"/>
      <c r="C345" s="37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36"/>
      <c r="P345" s="36"/>
      <c r="Q345" s="36"/>
      <c r="R345" s="36"/>
      <c r="S345" s="36"/>
      <c r="T345" s="36"/>
      <c r="U345" s="36"/>
      <c r="V345" s="36"/>
    </row>
    <row r="346" spans="2:22" s="6" customFormat="1" x14ac:dyDescent="0.25">
      <c r="B346" s="37"/>
      <c r="C346" s="37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36"/>
      <c r="P346" s="36"/>
      <c r="Q346" s="36"/>
      <c r="R346" s="36"/>
      <c r="S346" s="36"/>
      <c r="T346" s="36"/>
      <c r="U346" s="36"/>
      <c r="V346" s="36"/>
    </row>
    <row r="347" spans="2:22" s="6" customFormat="1" x14ac:dyDescent="0.25">
      <c r="B347" s="37"/>
      <c r="C347" s="37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36"/>
      <c r="P347" s="36"/>
      <c r="Q347" s="36"/>
      <c r="R347" s="36"/>
      <c r="S347" s="36"/>
      <c r="T347" s="36"/>
      <c r="U347" s="36"/>
      <c r="V347" s="36"/>
    </row>
    <row r="348" spans="2:22" s="6" customFormat="1" x14ac:dyDescent="0.25">
      <c r="B348" s="37"/>
      <c r="C348" s="37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36"/>
      <c r="P348" s="36"/>
      <c r="Q348" s="36"/>
      <c r="R348" s="36"/>
      <c r="S348" s="36"/>
      <c r="T348" s="36"/>
      <c r="U348" s="36"/>
      <c r="V348" s="36"/>
    </row>
    <row r="349" spans="2:22" s="6" customFormat="1" x14ac:dyDescent="0.25">
      <c r="B349" s="37"/>
      <c r="C349" s="37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36"/>
      <c r="P349" s="36"/>
      <c r="Q349" s="36"/>
      <c r="R349" s="36"/>
      <c r="S349" s="36"/>
      <c r="T349" s="36"/>
      <c r="U349" s="36"/>
      <c r="V349" s="36"/>
    </row>
    <row r="350" spans="2:22" s="6" customFormat="1" x14ac:dyDescent="0.25">
      <c r="B350" s="37"/>
      <c r="C350" s="37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36"/>
      <c r="P350" s="36"/>
      <c r="Q350" s="36"/>
      <c r="R350" s="36"/>
      <c r="S350" s="36"/>
      <c r="T350" s="36"/>
      <c r="U350" s="36"/>
      <c r="V350" s="36"/>
    </row>
    <row r="351" spans="2:22" s="6" customFormat="1" x14ac:dyDescent="0.25">
      <c r="B351" s="37"/>
      <c r="C351" s="37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36"/>
      <c r="P351" s="36"/>
      <c r="Q351" s="36"/>
      <c r="R351" s="36"/>
      <c r="S351" s="36"/>
      <c r="T351" s="36"/>
      <c r="U351" s="36"/>
      <c r="V351" s="36"/>
    </row>
    <row r="352" spans="2:22" s="6" customFormat="1" x14ac:dyDescent="0.25">
      <c r="B352" s="37"/>
      <c r="C352" s="37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36"/>
      <c r="P352" s="36"/>
      <c r="Q352" s="36"/>
      <c r="R352" s="36"/>
      <c r="S352" s="36"/>
      <c r="T352" s="36"/>
      <c r="U352" s="36"/>
      <c r="V352" s="36"/>
    </row>
    <row r="353" spans="2:22" s="6" customFormat="1" x14ac:dyDescent="0.25">
      <c r="B353" s="37"/>
      <c r="C353" s="37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36"/>
      <c r="P353" s="36"/>
      <c r="Q353" s="36"/>
      <c r="R353" s="36"/>
      <c r="S353" s="36"/>
      <c r="T353" s="36"/>
      <c r="U353" s="36"/>
      <c r="V353" s="36"/>
    </row>
    <row r="354" spans="2:22" s="6" customFormat="1" x14ac:dyDescent="0.25">
      <c r="B354" s="37"/>
      <c r="C354" s="37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36"/>
      <c r="P354" s="36"/>
      <c r="Q354" s="36"/>
      <c r="R354" s="36"/>
      <c r="S354" s="36"/>
      <c r="T354" s="36"/>
      <c r="U354" s="36"/>
      <c r="V354" s="36"/>
    </row>
    <row r="355" spans="2:22" s="6" customFormat="1" x14ac:dyDescent="0.25">
      <c r="B355" s="37"/>
      <c r="C355" s="37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36"/>
      <c r="P355" s="36"/>
      <c r="Q355" s="36"/>
      <c r="R355" s="36"/>
      <c r="S355" s="36"/>
      <c r="T355" s="36"/>
      <c r="U355" s="36"/>
      <c r="V355" s="36"/>
    </row>
    <row r="356" spans="2:22" s="6" customFormat="1" x14ac:dyDescent="0.25">
      <c r="B356" s="37"/>
      <c r="C356" s="37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36"/>
      <c r="P356" s="36"/>
      <c r="Q356" s="36"/>
      <c r="R356" s="36"/>
      <c r="S356" s="36"/>
      <c r="T356" s="36"/>
      <c r="U356" s="36"/>
      <c r="V356" s="36"/>
    </row>
    <row r="357" spans="2:22" s="6" customFormat="1" x14ac:dyDescent="0.25">
      <c r="B357" s="37"/>
      <c r="C357" s="37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36"/>
      <c r="P357" s="36"/>
      <c r="Q357" s="36"/>
      <c r="R357" s="36"/>
      <c r="S357" s="36"/>
      <c r="T357" s="36"/>
      <c r="U357" s="36"/>
      <c r="V357" s="36"/>
    </row>
    <row r="358" spans="2:22" s="6" customFormat="1" x14ac:dyDescent="0.25">
      <c r="B358" s="37"/>
      <c r="C358" s="37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36"/>
      <c r="P358" s="36"/>
      <c r="Q358" s="36"/>
      <c r="R358" s="36"/>
      <c r="S358" s="36"/>
      <c r="T358" s="36"/>
      <c r="U358" s="36"/>
      <c r="V358" s="36"/>
    </row>
    <row r="359" spans="2:22" s="6" customFormat="1" x14ac:dyDescent="0.25">
      <c r="B359" s="37"/>
      <c r="C359" s="37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36"/>
      <c r="P359" s="36"/>
      <c r="Q359" s="36"/>
      <c r="R359" s="36"/>
      <c r="S359" s="36"/>
      <c r="T359" s="36"/>
      <c r="U359" s="36"/>
      <c r="V359" s="36"/>
    </row>
    <row r="360" spans="2:22" s="6" customFormat="1" x14ac:dyDescent="0.25">
      <c r="B360" s="37"/>
      <c r="C360" s="37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36"/>
      <c r="P360" s="36"/>
      <c r="Q360" s="36"/>
      <c r="R360" s="36"/>
      <c r="S360" s="36"/>
      <c r="T360" s="36"/>
      <c r="U360" s="36"/>
      <c r="V360" s="36"/>
    </row>
    <row r="361" spans="2:22" s="6" customFormat="1" x14ac:dyDescent="0.25">
      <c r="B361" s="37"/>
      <c r="C361" s="37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36"/>
      <c r="P361" s="36"/>
      <c r="Q361" s="36"/>
      <c r="R361" s="36"/>
      <c r="S361" s="36"/>
      <c r="T361" s="36"/>
      <c r="U361" s="36"/>
      <c r="V361" s="36"/>
    </row>
    <row r="362" spans="2:22" s="6" customFormat="1" x14ac:dyDescent="0.25">
      <c r="B362" s="37"/>
      <c r="C362" s="37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36"/>
      <c r="P362" s="36"/>
      <c r="Q362" s="36"/>
      <c r="R362" s="36"/>
      <c r="S362" s="36"/>
      <c r="T362" s="36"/>
      <c r="U362" s="36"/>
      <c r="V362" s="36"/>
    </row>
    <row r="363" spans="2:22" s="6" customFormat="1" x14ac:dyDescent="0.25">
      <c r="B363" s="37"/>
      <c r="C363" s="37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36"/>
      <c r="P363" s="36"/>
      <c r="Q363" s="36"/>
      <c r="R363" s="36"/>
      <c r="S363" s="36"/>
      <c r="T363" s="36"/>
      <c r="U363" s="36"/>
      <c r="V363" s="36"/>
    </row>
    <row r="364" spans="2:22" s="6" customFormat="1" x14ac:dyDescent="0.25">
      <c r="B364" s="37"/>
      <c r="C364" s="37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36"/>
      <c r="P364" s="36"/>
      <c r="Q364" s="36"/>
      <c r="R364" s="36"/>
      <c r="S364" s="36"/>
      <c r="T364" s="36"/>
      <c r="U364" s="36"/>
      <c r="V364" s="36"/>
    </row>
    <row r="365" spans="2:22" s="6" customFormat="1" x14ac:dyDescent="0.25">
      <c r="B365" s="37"/>
      <c r="C365" s="37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36"/>
      <c r="P365" s="36"/>
      <c r="Q365" s="36"/>
      <c r="R365" s="36"/>
      <c r="S365" s="36"/>
      <c r="T365" s="36"/>
      <c r="U365" s="36"/>
      <c r="V365" s="36"/>
    </row>
    <row r="366" spans="2:22" s="6" customFormat="1" x14ac:dyDescent="0.25">
      <c r="B366" s="37"/>
      <c r="C366" s="37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36"/>
      <c r="P366" s="36"/>
      <c r="Q366" s="36"/>
      <c r="R366" s="36"/>
      <c r="S366" s="36"/>
      <c r="T366" s="36"/>
      <c r="U366" s="36"/>
      <c r="V366" s="36"/>
    </row>
    <row r="367" spans="2:22" s="6" customFormat="1" x14ac:dyDescent="0.25">
      <c r="B367" s="37"/>
      <c r="C367" s="37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36"/>
      <c r="P367" s="36"/>
      <c r="Q367" s="36"/>
      <c r="R367" s="36"/>
      <c r="S367" s="36"/>
      <c r="T367" s="36"/>
      <c r="U367" s="36"/>
      <c r="V367" s="36"/>
    </row>
    <row r="368" spans="2:22" s="6" customFormat="1" x14ac:dyDescent="0.25">
      <c r="B368" s="37"/>
      <c r="C368" s="37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36"/>
      <c r="P368" s="36"/>
      <c r="Q368" s="36"/>
      <c r="R368" s="36"/>
      <c r="S368" s="36"/>
      <c r="T368" s="36"/>
      <c r="U368" s="36"/>
      <c r="V368" s="36"/>
    </row>
    <row r="369" spans="2:22" s="6" customFormat="1" x14ac:dyDescent="0.25">
      <c r="B369" s="37"/>
      <c r="C369" s="37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36"/>
      <c r="P369" s="36"/>
      <c r="Q369" s="36"/>
      <c r="R369" s="36"/>
      <c r="S369" s="36"/>
      <c r="T369" s="36"/>
      <c r="U369" s="36"/>
      <c r="V369" s="36"/>
    </row>
    <row r="370" spans="2:22" s="6" customFormat="1" x14ac:dyDescent="0.25">
      <c r="B370" s="37"/>
      <c r="C370" s="37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36"/>
      <c r="P370" s="36"/>
      <c r="Q370" s="36"/>
      <c r="R370" s="36"/>
      <c r="S370" s="36"/>
      <c r="T370" s="36"/>
      <c r="U370" s="36"/>
      <c r="V370" s="36"/>
    </row>
    <row r="371" spans="2:22" s="6" customFormat="1" x14ac:dyDescent="0.25">
      <c r="B371" s="37"/>
      <c r="C371" s="37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36"/>
      <c r="P371" s="36"/>
      <c r="Q371" s="36"/>
      <c r="R371" s="36"/>
      <c r="S371" s="36"/>
      <c r="T371" s="36"/>
      <c r="U371" s="36"/>
      <c r="V371" s="36"/>
    </row>
    <row r="372" spans="2:22" s="6" customFormat="1" x14ac:dyDescent="0.25">
      <c r="B372" s="37"/>
      <c r="C372" s="37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36"/>
      <c r="P372" s="36"/>
      <c r="Q372" s="36"/>
      <c r="R372" s="36"/>
      <c r="S372" s="36"/>
      <c r="T372" s="36"/>
      <c r="U372" s="36"/>
      <c r="V372" s="36"/>
    </row>
    <row r="373" spans="2:22" s="6" customFormat="1" x14ac:dyDescent="0.25">
      <c r="B373" s="37"/>
      <c r="C373" s="37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36"/>
      <c r="P373" s="36"/>
      <c r="Q373" s="36"/>
      <c r="R373" s="36"/>
      <c r="S373" s="36"/>
      <c r="T373" s="36"/>
      <c r="U373" s="36"/>
      <c r="V373" s="36"/>
    </row>
    <row r="374" spans="2:22" s="6" customFormat="1" x14ac:dyDescent="0.25">
      <c r="B374" s="37"/>
      <c r="C374" s="37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36"/>
      <c r="P374" s="36"/>
      <c r="Q374" s="36"/>
      <c r="R374" s="36"/>
      <c r="S374" s="36"/>
      <c r="T374" s="36"/>
      <c r="U374" s="36"/>
      <c r="V374" s="36"/>
    </row>
    <row r="375" spans="2:22" s="6" customFormat="1" x14ac:dyDescent="0.25">
      <c r="B375" s="37"/>
      <c r="C375" s="37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36"/>
      <c r="P375" s="36"/>
      <c r="Q375" s="36"/>
      <c r="R375" s="36"/>
      <c r="S375" s="36"/>
      <c r="T375" s="36"/>
      <c r="U375" s="36"/>
      <c r="V375" s="36"/>
    </row>
    <row r="376" spans="2:22" s="6" customFormat="1" x14ac:dyDescent="0.25">
      <c r="B376" s="37"/>
      <c r="C376" s="37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36"/>
      <c r="P376" s="36"/>
      <c r="Q376" s="36"/>
      <c r="R376" s="36"/>
      <c r="S376" s="36"/>
      <c r="T376" s="36"/>
      <c r="U376" s="36"/>
      <c r="V376" s="36"/>
    </row>
    <row r="377" spans="2:22" s="6" customFormat="1" x14ac:dyDescent="0.25">
      <c r="B377" s="37"/>
      <c r="C377" s="37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36"/>
      <c r="P377" s="36"/>
      <c r="Q377" s="36"/>
      <c r="R377" s="36"/>
      <c r="S377" s="36"/>
      <c r="T377" s="36"/>
      <c r="U377" s="36"/>
      <c r="V377" s="36"/>
    </row>
    <row r="378" spans="2:22" s="6" customFormat="1" x14ac:dyDescent="0.25">
      <c r="B378" s="37"/>
      <c r="C378" s="37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36"/>
      <c r="P378" s="36"/>
      <c r="Q378" s="36"/>
      <c r="R378" s="36"/>
      <c r="S378" s="36"/>
      <c r="T378" s="36"/>
      <c r="U378" s="36"/>
      <c r="V378" s="36"/>
    </row>
    <row r="379" spans="2:22" s="6" customFormat="1" x14ac:dyDescent="0.25">
      <c r="B379" s="37"/>
      <c r="C379" s="37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36"/>
      <c r="P379" s="36"/>
      <c r="Q379" s="36"/>
      <c r="R379" s="36"/>
      <c r="S379" s="36"/>
      <c r="T379" s="36"/>
      <c r="U379" s="36"/>
      <c r="V379" s="36"/>
    </row>
    <row r="380" spans="2:22" s="6" customFormat="1" x14ac:dyDescent="0.25">
      <c r="B380" s="37"/>
      <c r="C380" s="37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36"/>
      <c r="P380" s="36"/>
      <c r="Q380" s="36"/>
      <c r="R380" s="36"/>
      <c r="S380" s="36"/>
      <c r="T380" s="36"/>
      <c r="U380" s="36"/>
      <c r="V380" s="36"/>
    </row>
    <row r="381" spans="2:22" s="6" customFormat="1" x14ac:dyDescent="0.25">
      <c r="B381" s="37"/>
      <c r="C381" s="37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36"/>
      <c r="P381" s="36"/>
      <c r="Q381" s="36"/>
      <c r="R381" s="36"/>
      <c r="S381" s="36"/>
      <c r="T381" s="36"/>
      <c r="U381" s="36"/>
      <c r="V381" s="36"/>
    </row>
    <row r="382" spans="2:22" s="6" customFormat="1" x14ac:dyDescent="0.25">
      <c r="B382" s="37"/>
      <c r="C382" s="37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36"/>
      <c r="P382" s="36"/>
      <c r="Q382" s="36"/>
      <c r="R382" s="36"/>
      <c r="S382" s="36"/>
      <c r="T382" s="36"/>
      <c r="U382" s="36"/>
      <c r="V382" s="36"/>
    </row>
    <row r="383" spans="2:22" s="6" customFormat="1" x14ac:dyDescent="0.25">
      <c r="B383" s="37"/>
      <c r="C383" s="37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36"/>
      <c r="P383" s="36"/>
      <c r="Q383" s="36"/>
      <c r="R383" s="36"/>
      <c r="S383" s="36"/>
      <c r="T383" s="36"/>
      <c r="U383" s="36"/>
      <c r="V383" s="36"/>
    </row>
    <row r="384" spans="2:22" s="6" customFormat="1" x14ac:dyDescent="0.25">
      <c r="B384" s="37"/>
      <c r="C384" s="37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36"/>
      <c r="P384" s="36"/>
      <c r="Q384" s="36"/>
      <c r="R384" s="36"/>
      <c r="S384" s="36"/>
      <c r="T384" s="36"/>
      <c r="U384" s="36"/>
      <c r="V384" s="36"/>
    </row>
    <row r="385" spans="2:22" s="6" customFormat="1" x14ac:dyDescent="0.25">
      <c r="B385" s="37"/>
      <c r="C385" s="37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36"/>
      <c r="P385" s="36"/>
      <c r="Q385" s="36"/>
      <c r="R385" s="36"/>
      <c r="S385" s="36"/>
      <c r="T385" s="36"/>
      <c r="U385" s="36"/>
      <c r="V385" s="36"/>
    </row>
    <row r="386" spans="2:22" s="6" customFormat="1" x14ac:dyDescent="0.25">
      <c r="B386" s="37"/>
      <c r="C386" s="37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36"/>
      <c r="P386" s="36"/>
      <c r="Q386" s="36"/>
      <c r="R386" s="36"/>
      <c r="S386" s="36"/>
      <c r="T386" s="36"/>
      <c r="U386" s="36"/>
      <c r="V386" s="36"/>
    </row>
    <row r="387" spans="2:22" s="6" customFormat="1" x14ac:dyDescent="0.25">
      <c r="B387" s="37"/>
      <c r="C387" s="37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36"/>
      <c r="P387" s="36"/>
      <c r="Q387" s="36"/>
      <c r="R387" s="36"/>
      <c r="S387" s="36"/>
      <c r="T387" s="36"/>
      <c r="U387" s="36"/>
      <c r="V387" s="36"/>
    </row>
    <row r="388" spans="2:22" s="6" customFormat="1" x14ac:dyDescent="0.25">
      <c r="B388" s="37"/>
      <c r="C388" s="37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36"/>
      <c r="P388" s="36"/>
      <c r="Q388" s="36"/>
      <c r="R388" s="36"/>
      <c r="S388" s="36"/>
      <c r="T388" s="36"/>
      <c r="U388" s="36"/>
      <c r="V388" s="36"/>
    </row>
    <row r="389" spans="2:22" s="6" customFormat="1" x14ac:dyDescent="0.25">
      <c r="B389" s="37"/>
      <c r="C389" s="37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36"/>
      <c r="P389" s="36"/>
      <c r="Q389" s="36"/>
      <c r="R389" s="36"/>
      <c r="S389" s="36"/>
      <c r="T389" s="36"/>
      <c r="U389" s="36"/>
      <c r="V389" s="36"/>
    </row>
    <row r="390" spans="2:22" s="6" customFormat="1" x14ac:dyDescent="0.25">
      <c r="B390" s="37"/>
      <c r="C390" s="37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36"/>
      <c r="P390" s="36"/>
      <c r="Q390" s="36"/>
      <c r="R390" s="36"/>
      <c r="S390" s="36"/>
      <c r="T390" s="36"/>
      <c r="U390" s="36"/>
      <c r="V390" s="36"/>
    </row>
    <row r="391" spans="2:22" s="6" customFormat="1" x14ac:dyDescent="0.25">
      <c r="B391" s="37"/>
      <c r="C391" s="37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36"/>
      <c r="P391" s="36"/>
      <c r="Q391" s="36"/>
      <c r="R391" s="36"/>
      <c r="S391" s="36"/>
      <c r="T391" s="36"/>
      <c r="U391" s="36"/>
      <c r="V391" s="36"/>
    </row>
    <row r="392" spans="2:22" s="6" customFormat="1" x14ac:dyDescent="0.25">
      <c r="B392" s="37"/>
      <c r="C392" s="37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36"/>
      <c r="P392" s="36"/>
      <c r="Q392" s="36"/>
      <c r="R392" s="36"/>
      <c r="S392" s="36"/>
      <c r="T392" s="36"/>
      <c r="U392" s="36"/>
      <c r="V392" s="36"/>
    </row>
    <row r="393" spans="2:22" s="6" customFormat="1" x14ac:dyDescent="0.25">
      <c r="B393" s="37"/>
      <c r="C393" s="37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36"/>
      <c r="P393" s="36"/>
      <c r="Q393" s="36"/>
      <c r="R393" s="36"/>
      <c r="S393" s="36"/>
      <c r="T393" s="36"/>
      <c r="U393" s="36"/>
      <c r="V393" s="36"/>
    </row>
    <row r="394" spans="2:22" s="6" customFormat="1" x14ac:dyDescent="0.25">
      <c r="B394" s="37"/>
      <c r="C394" s="37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36"/>
      <c r="P394" s="36"/>
      <c r="Q394" s="36"/>
      <c r="R394" s="36"/>
      <c r="S394" s="36"/>
      <c r="T394" s="36"/>
      <c r="U394" s="36"/>
      <c r="V394" s="36"/>
    </row>
    <row r="395" spans="2:22" s="6" customFormat="1" x14ac:dyDescent="0.25">
      <c r="B395" s="37"/>
      <c r="C395" s="37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36"/>
      <c r="P395" s="36"/>
      <c r="Q395" s="36"/>
      <c r="R395" s="36"/>
      <c r="S395" s="36"/>
      <c r="T395" s="36"/>
      <c r="U395" s="36"/>
      <c r="V395" s="36"/>
    </row>
    <row r="396" spans="2:22" s="6" customFormat="1" x14ac:dyDescent="0.25">
      <c r="B396" s="37"/>
      <c r="C396" s="37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36"/>
      <c r="P396" s="36"/>
      <c r="Q396" s="36"/>
      <c r="R396" s="36"/>
      <c r="S396" s="36"/>
      <c r="T396" s="36"/>
      <c r="U396" s="36"/>
      <c r="V396" s="36"/>
    </row>
    <row r="397" spans="2:22" s="6" customFormat="1" x14ac:dyDescent="0.25">
      <c r="B397" s="37"/>
      <c r="C397" s="37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36"/>
      <c r="P397" s="36"/>
      <c r="Q397" s="36"/>
      <c r="R397" s="36"/>
      <c r="S397" s="36"/>
      <c r="T397" s="36"/>
      <c r="U397" s="36"/>
      <c r="V397" s="36"/>
    </row>
    <row r="398" spans="2:22" s="6" customFormat="1" x14ac:dyDescent="0.25">
      <c r="B398" s="37"/>
      <c r="C398" s="37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36"/>
      <c r="P398" s="36"/>
      <c r="Q398" s="36"/>
      <c r="R398" s="36"/>
      <c r="S398" s="36"/>
      <c r="T398" s="36"/>
      <c r="U398" s="36"/>
      <c r="V398" s="36"/>
    </row>
    <row r="399" spans="2:22" s="6" customFormat="1" x14ac:dyDescent="0.25">
      <c r="B399" s="37"/>
      <c r="C399" s="37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36"/>
      <c r="P399" s="36"/>
      <c r="Q399" s="36"/>
      <c r="R399" s="36"/>
      <c r="S399" s="36"/>
      <c r="T399" s="36"/>
      <c r="U399" s="36"/>
      <c r="V399" s="36"/>
    </row>
    <row r="400" spans="2:22" s="6" customFormat="1" x14ac:dyDescent="0.25">
      <c r="B400" s="37"/>
      <c r="C400" s="37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36"/>
      <c r="P400" s="36"/>
      <c r="Q400" s="36"/>
      <c r="R400" s="36"/>
      <c r="S400" s="36"/>
      <c r="T400" s="36"/>
      <c r="U400" s="36"/>
      <c r="V400" s="36"/>
    </row>
    <row r="401" spans="2:22" s="6" customFormat="1" x14ac:dyDescent="0.25">
      <c r="B401" s="37"/>
      <c r="C401" s="37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36"/>
      <c r="P401" s="36"/>
      <c r="Q401" s="36"/>
      <c r="R401" s="36"/>
      <c r="S401" s="36"/>
      <c r="T401" s="36"/>
      <c r="U401" s="36"/>
      <c r="V401" s="36"/>
    </row>
    <row r="402" spans="2:22" s="6" customFormat="1" x14ac:dyDescent="0.25">
      <c r="B402" s="37"/>
      <c r="C402" s="37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36"/>
      <c r="P402" s="36"/>
      <c r="Q402" s="36"/>
      <c r="R402" s="36"/>
      <c r="S402" s="36"/>
      <c r="T402" s="36"/>
      <c r="U402" s="36"/>
      <c r="V402" s="36"/>
    </row>
    <row r="403" spans="2:22" s="6" customFormat="1" x14ac:dyDescent="0.25">
      <c r="B403" s="37"/>
      <c r="C403" s="37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36"/>
      <c r="P403" s="36"/>
      <c r="Q403" s="36"/>
      <c r="R403" s="36"/>
      <c r="S403" s="36"/>
      <c r="T403" s="36"/>
      <c r="U403" s="36"/>
      <c r="V403" s="36"/>
    </row>
    <row r="404" spans="2:22" s="6" customFormat="1" x14ac:dyDescent="0.25">
      <c r="B404" s="37"/>
      <c r="C404" s="37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36"/>
      <c r="P404" s="36"/>
      <c r="Q404" s="36"/>
      <c r="R404" s="36"/>
      <c r="S404" s="36"/>
      <c r="T404" s="36"/>
      <c r="U404" s="36"/>
      <c r="V404" s="36"/>
    </row>
    <row r="405" spans="2:22" s="6" customFormat="1" x14ac:dyDescent="0.25">
      <c r="B405" s="37"/>
      <c r="C405" s="37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36"/>
      <c r="P405" s="36"/>
      <c r="Q405" s="36"/>
      <c r="R405" s="36"/>
      <c r="S405" s="36"/>
      <c r="T405" s="36"/>
      <c r="U405" s="36"/>
      <c r="V405" s="36"/>
    </row>
    <row r="406" spans="2:22" s="6" customFormat="1" x14ac:dyDescent="0.25">
      <c r="B406" s="37"/>
      <c r="C406" s="37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36"/>
      <c r="P406" s="36"/>
      <c r="Q406" s="36"/>
      <c r="R406" s="36"/>
      <c r="S406" s="36"/>
      <c r="T406" s="36"/>
      <c r="U406" s="36"/>
      <c r="V406" s="36"/>
    </row>
    <row r="407" spans="2:22" s="6" customFormat="1" x14ac:dyDescent="0.25">
      <c r="B407" s="37"/>
      <c r="C407" s="37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36"/>
      <c r="P407" s="36"/>
      <c r="Q407" s="36"/>
      <c r="R407" s="36"/>
      <c r="S407" s="36"/>
      <c r="T407" s="36"/>
      <c r="U407" s="36"/>
      <c r="V407" s="36"/>
    </row>
    <row r="408" spans="2:22" s="6" customFormat="1" x14ac:dyDescent="0.25">
      <c r="B408" s="37"/>
      <c r="C408" s="37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36"/>
      <c r="P408" s="36"/>
      <c r="Q408" s="36"/>
      <c r="R408" s="36"/>
      <c r="S408" s="36"/>
      <c r="T408" s="36"/>
      <c r="U408" s="36"/>
      <c r="V408" s="36"/>
    </row>
    <row r="409" spans="2:22" s="6" customFormat="1" x14ac:dyDescent="0.25">
      <c r="B409" s="37"/>
      <c r="C409" s="37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36"/>
      <c r="P409" s="36"/>
      <c r="Q409" s="36"/>
      <c r="R409" s="36"/>
      <c r="S409" s="36"/>
      <c r="T409" s="36"/>
      <c r="U409" s="36"/>
      <c r="V409" s="36"/>
    </row>
    <row r="410" spans="2:22" s="6" customFormat="1" x14ac:dyDescent="0.25">
      <c r="B410" s="37"/>
      <c r="C410" s="37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36"/>
      <c r="P410" s="36"/>
      <c r="Q410" s="36"/>
      <c r="R410" s="36"/>
      <c r="S410" s="36"/>
      <c r="T410" s="36"/>
      <c r="U410" s="36"/>
      <c r="V410" s="36"/>
    </row>
    <row r="411" spans="2:22" s="6" customFormat="1" x14ac:dyDescent="0.25">
      <c r="B411" s="37"/>
      <c r="C411" s="37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36"/>
      <c r="P411" s="36"/>
      <c r="Q411" s="36"/>
      <c r="R411" s="36"/>
      <c r="S411" s="36"/>
      <c r="T411" s="36"/>
      <c r="U411" s="36"/>
      <c r="V411" s="36"/>
    </row>
    <row r="412" spans="2:22" s="6" customFormat="1" x14ac:dyDescent="0.25">
      <c r="B412" s="37"/>
      <c r="C412" s="37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36"/>
      <c r="P412" s="36"/>
      <c r="Q412" s="36"/>
      <c r="R412" s="36"/>
      <c r="S412" s="36"/>
      <c r="T412" s="36"/>
      <c r="U412" s="36"/>
      <c r="V412" s="36"/>
    </row>
    <row r="413" spans="2:22" s="6" customFormat="1" x14ac:dyDescent="0.25">
      <c r="B413" s="37"/>
      <c r="C413" s="37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36"/>
      <c r="P413" s="36"/>
      <c r="Q413" s="36"/>
      <c r="R413" s="36"/>
      <c r="S413" s="36"/>
      <c r="T413" s="36"/>
      <c r="U413" s="36"/>
      <c r="V413" s="36"/>
    </row>
    <row r="414" spans="2:22" s="6" customFormat="1" x14ac:dyDescent="0.25">
      <c r="B414" s="37"/>
      <c r="C414" s="37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36"/>
      <c r="P414" s="36"/>
      <c r="Q414" s="36"/>
      <c r="R414" s="36"/>
      <c r="S414" s="36"/>
      <c r="T414" s="36"/>
      <c r="U414" s="36"/>
      <c r="V414" s="36"/>
    </row>
    <row r="415" spans="2:22" s="6" customFormat="1" x14ac:dyDescent="0.25">
      <c r="B415" s="37"/>
      <c r="C415" s="37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36"/>
      <c r="P415" s="36"/>
      <c r="Q415" s="36"/>
      <c r="R415" s="36"/>
      <c r="S415" s="36"/>
      <c r="T415" s="36"/>
      <c r="U415" s="36"/>
      <c r="V415" s="36"/>
    </row>
    <row r="416" spans="2:22" s="6" customFormat="1" x14ac:dyDescent="0.25">
      <c r="B416" s="37"/>
      <c r="C416" s="37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36"/>
      <c r="P416" s="36"/>
      <c r="Q416" s="36"/>
      <c r="R416" s="36"/>
      <c r="S416" s="36"/>
      <c r="T416" s="36"/>
      <c r="U416" s="36"/>
      <c r="V416" s="36"/>
    </row>
    <row r="417" spans="2:22" s="6" customFormat="1" x14ac:dyDescent="0.25">
      <c r="B417" s="37"/>
      <c r="C417" s="37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36"/>
      <c r="P417" s="36"/>
      <c r="Q417" s="36"/>
      <c r="R417" s="36"/>
      <c r="S417" s="36"/>
      <c r="T417" s="36"/>
      <c r="U417" s="36"/>
      <c r="V417" s="36"/>
    </row>
    <row r="418" spans="2:22" s="6" customFormat="1" x14ac:dyDescent="0.25">
      <c r="B418" s="37"/>
      <c r="C418" s="37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36"/>
      <c r="P418" s="36"/>
      <c r="Q418" s="36"/>
      <c r="R418" s="36"/>
      <c r="S418" s="36"/>
      <c r="T418" s="36"/>
      <c r="U418" s="36"/>
      <c r="V418" s="36"/>
    </row>
    <row r="419" spans="2:22" s="6" customFormat="1" x14ac:dyDescent="0.25">
      <c r="B419" s="37"/>
      <c r="C419" s="37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36"/>
      <c r="P419" s="36"/>
      <c r="Q419" s="36"/>
      <c r="R419" s="36"/>
      <c r="S419" s="36"/>
      <c r="T419" s="36"/>
      <c r="U419" s="36"/>
      <c r="V419" s="36"/>
    </row>
    <row r="420" spans="2:22" s="6" customFormat="1" x14ac:dyDescent="0.25">
      <c r="B420" s="37"/>
      <c r="C420" s="37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36"/>
      <c r="P420" s="36"/>
      <c r="Q420" s="36"/>
      <c r="R420" s="36"/>
      <c r="S420" s="36"/>
      <c r="T420" s="36"/>
      <c r="U420" s="36"/>
      <c r="V420" s="36"/>
    </row>
    <row r="421" spans="2:22" s="6" customFormat="1" x14ac:dyDescent="0.25">
      <c r="B421" s="37"/>
      <c r="C421" s="37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36"/>
      <c r="P421" s="36"/>
      <c r="Q421" s="36"/>
      <c r="R421" s="36"/>
      <c r="S421" s="36"/>
      <c r="T421" s="36"/>
      <c r="U421" s="36"/>
      <c r="V421" s="36"/>
    </row>
    <row r="422" spans="2:22" s="6" customFormat="1" x14ac:dyDescent="0.25">
      <c r="B422" s="37"/>
      <c r="C422" s="37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36"/>
      <c r="P422" s="36"/>
      <c r="Q422" s="36"/>
      <c r="R422" s="36"/>
      <c r="S422" s="36"/>
      <c r="T422" s="36"/>
      <c r="U422" s="36"/>
      <c r="V422" s="36"/>
    </row>
    <row r="423" spans="2:22" s="6" customFormat="1" x14ac:dyDescent="0.25">
      <c r="B423" s="37"/>
      <c r="C423" s="37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36"/>
      <c r="P423" s="36"/>
      <c r="Q423" s="36"/>
      <c r="R423" s="36"/>
      <c r="S423" s="36"/>
      <c r="T423" s="36"/>
      <c r="U423" s="36"/>
      <c r="V423" s="36"/>
    </row>
    <row r="424" spans="2:22" s="6" customFormat="1" x14ac:dyDescent="0.25">
      <c r="B424" s="37"/>
      <c r="C424" s="37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36"/>
      <c r="P424" s="36"/>
      <c r="Q424" s="36"/>
      <c r="R424" s="36"/>
      <c r="S424" s="36"/>
      <c r="T424" s="36"/>
      <c r="U424" s="36"/>
      <c r="V424" s="36"/>
    </row>
    <row r="425" spans="2:22" s="6" customFormat="1" x14ac:dyDescent="0.25">
      <c r="B425" s="37"/>
      <c r="C425" s="37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36"/>
      <c r="P425" s="36"/>
      <c r="Q425" s="36"/>
      <c r="R425" s="36"/>
      <c r="S425" s="36"/>
      <c r="T425" s="36"/>
      <c r="U425" s="36"/>
      <c r="V425" s="36"/>
    </row>
    <row r="426" spans="2:22" s="6" customFormat="1" x14ac:dyDescent="0.25">
      <c r="B426" s="37"/>
      <c r="C426" s="37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36"/>
      <c r="P426" s="36"/>
      <c r="Q426" s="36"/>
      <c r="R426" s="36"/>
      <c r="S426" s="36"/>
      <c r="T426" s="36"/>
      <c r="U426" s="36"/>
      <c r="V426" s="36"/>
    </row>
    <row r="427" spans="2:22" s="6" customFormat="1" x14ac:dyDescent="0.25">
      <c r="B427" s="37"/>
      <c r="C427" s="37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36"/>
      <c r="P427" s="36"/>
      <c r="Q427" s="36"/>
      <c r="R427" s="36"/>
      <c r="S427" s="36"/>
      <c r="T427" s="36"/>
      <c r="U427" s="36"/>
      <c r="V427" s="36"/>
    </row>
    <row r="428" spans="2:22" s="6" customFormat="1" x14ac:dyDescent="0.25">
      <c r="B428" s="37"/>
      <c r="C428" s="37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36"/>
      <c r="P428" s="36"/>
      <c r="Q428" s="36"/>
      <c r="R428" s="36"/>
      <c r="S428" s="36"/>
      <c r="T428" s="36"/>
      <c r="U428" s="36"/>
      <c r="V428" s="36"/>
    </row>
    <row r="429" spans="2:22" s="6" customFormat="1" x14ac:dyDescent="0.25">
      <c r="B429" s="37"/>
      <c r="C429" s="37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36"/>
      <c r="P429" s="36"/>
      <c r="Q429" s="36"/>
      <c r="R429" s="36"/>
      <c r="S429" s="36"/>
      <c r="T429" s="36"/>
      <c r="U429" s="36"/>
      <c r="V429" s="36"/>
    </row>
    <row r="430" spans="2:22" s="6" customFormat="1" x14ac:dyDescent="0.25">
      <c r="B430" s="37"/>
      <c r="C430" s="37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36"/>
      <c r="P430" s="36"/>
      <c r="Q430" s="36"/>
      <c r="R430" s="36"/>
      <c r="S430" s="36"/>
      <c r="T430" s="36"/>
      <c r="U430" s="36"/>
      <c r="V430" s="36"/>
    </row>
    <row r="431" spans="2:22" s="6" customFormat="1" x14ac:dyDescent="0.25">
      <c r="B431" s="37"/>
      <c r="C431" s="37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36"/>
      <c r="P431" s="36"/>
      <c r="Q431" s="36"/>
      <c r="R431" s="36"/>
      <c r="S431" s="36"/>
      <c r="T431" s="36"/>
      <c r="U431" s="36"/>
      <c r="V431" s="36"/>
    </row>
    <row r="432" spans="2:22" s="6" customFormat="1" x14ac:dyDescent="0.25">
      <c r="B432" s="37"/>
      <c r="C432" s="37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36"/>
      <c r="P432" s="36"/>
      <c r="Q432" s="36"/>
      <c r="R432" s="36"/>
      <c r="S432" s="36"/>
      <c r="T432" s="36"/>
      <c r="U432" s="36"/>
      <c r="V432" s="36"/>
    </row>
    <row r="433" spans="2:22" s="6" customFormat="1" x14ac:dyDescent="0.25">
      <c r="B433" s="37"/>
      <c r="C433" s="37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36"/>
      <c r="P433" s="36"/>
      <c r="Q433" s="36"/>
      <c r="R433" s="36"/>
      <c r="S433" s="36"/>
      <c r="T433" s="36"/>
      <c r="U433" s="36"/>
      <c r="V433" s="36"/>
    </row>
    <row r="434" spans="2:22" s="6" customFormat="1" x14ac:dyDescent="0.25">
      <c r="B434" s="37"/>
      <c r="C434" s="37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36"/>
      <c r="P434" s="36"/>
      <c r="Q434" s="36"/>
      <c r="R434" s="36"/>
      <c r="S434" s="36"/>
      <c r="T434" s="36"/>
      <c r="U434" s="36"/>
      <c r="V434" s="36"/>
    </row>
    <row r="435" spans="2:22" s="6" customFormat="1" x14ac:dyDescent="0.25">
      <c r="B435" s="37"/>
      <c r="C435" s="37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36"/>
      <c r="P435" s="36"/>
      <c r="Q435" s="36"/>
      <c r="R435" s="36"/>
      <c r="S435" s="36"/>
      <c r="T435" s="36"/>
      <c r="U435" s="36"/>
      <c r="V435" s="36"/>
    </row>
    <row r="436" spans="2:22" s="6" customFormat="1" x14ac:dyDescent="0.25">
      <c r="B436" s="37"/>
      <c r="C436" s="37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36"/>
      <c r="P436" s="36"/>
      <c r="Q436" s="36"/>
      <c r="R436" s="36"/>
      <c r="S436" s="36"/>
      <c r="T436" s="36"/>
      <c r="U436" s="36"/>
      <c r="V436" s="36"/>
    </row>
    <row r="437" spans="2:22" s="6" customFormat="1" x14ac:dyDescent="0.25">
      <c r="B437" s="37"/>
      <c r="C437" s="37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36"/>
      <c r="P437" s="36"/>
      <c r="Q437" s="36"/>
      <c r="R437" s="36"/>
      <c r="S437" s="36"/>
      <c r="T437" s="36"/>
      <c r="U437" s="36"/>
      <c r="V437" s="36"/>
    </row>
    <row r="438" spans="2:22" s="6" customFormat="1" x14ac:dyDescent="0.25">
      <c r="B438" s="37"/>
      <c r="C438" s="37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36"/>
      <c r="P438" s="36"/>
      <c r="Q438" s="36"/>
      <c r="R438" s="36"/>
      <c r="S438" s="36"/>
      <c r="T438" s="36"/>
      <c r="U438" s="36"/>
      <c r="V438" s="36"/>
    </row>
    <row r="439" spans="2:22" s="6" customFormat="1" x14ac:dyDescent="0.25">
      <c r="B439" s="37"/>
      <c r="C439" s="37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36"/>
      <c r="P439" s="36"/>
      <c r="Q439" s="36"/>
      <c r="R439" s="36"/>
      <c r="S439" s="36"/>
      <c r="T439" s="36"/>
      <c r="U439" s="36"/>
      <c r="V439" s="36"/>
    </row>
    <row r="440" spans="2:22" s="6" customFormat="1" x14ac:dyDescent="0.25">
      <c r="B440" s="37"/>
      <c r="C440" s="37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36"/>
      <c r="P440" s="36"/>
      <c r="Q440" s="36"/>
      <c r="R440" s="36"/>
      <c r="S440" s="36"/>
      <c r="T440" s="36"/>
      <c r="U440" s="36"/>
      <c r="V440" s="36"/>
    </row>
    <row r="441" spans="2:22" s="6" customFormat="1" x14ac:dyDescent="0.25">
      <c r="B441" s="37"/>
      <c r="C441" s="37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36"/>
      <c r="P441" s="36"/>
      <c r="Q441" s="36"/>
      <c r="R441" s="36"/>
      <c r="S441" s="36"/>
      <c r="T441" s="36"/>
      <c r="U441" s="36"/>
      <c r="V441" s="36"/>
    </row>
    <row r="442" spans="2:22" s="6" customFormat="1" x14ac:dyDescent="0.25">
      <c r="B442" s="37"/>
      <c r="C442" s="37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36"/>
      <c r="P442" s="36"/>
      <c r="Q442" s="36"/>
      <c r="R442" s="36"/>
      <c r="S442" s="36"/>
      <c r="T442" s="36"/>
      <c r="U442" s="36"/>
      <c r="V442" s="36"/>
    </row>
    <row r="443" spans="2:22" s="6" customFormat="1" x14ac:dyDescent="0.25">
      <c r="B443" s="37"/>
      <c r="C443" s="37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36"/>
      <c r="P443" s="36"/>
      <c r="Q443" s="36"/>
      <c r="R443" s="36"/>
      <c r="S443" s="36"/>
      <c r="T443" s="36"/>
      <c r="U443" s="36"/>
      <c r="V443" s="36"/>
    </row>
    <row r="444" spans="2:22" s="6" customFormat="1" x14ac:dyDescent="0.25">
      <c r="B444" s="37"/>
      <c r="C444" s="37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36"/>
      <c r="P444" s="36"/>
      <c r="Q444" s="36"/>
      <c r="R444" s="36"/>
      <c r="S444" s="36"/>
      <c r="T444" s="36"/>
      <c r="U444" s="36"/>
      <c r="V444" s="36"/>
    </row>
    <row r="445" spans="2:22" s="6" customFormat="1" x14ac:dyDescent="0.25">
      <c r="B445" s="37"/>
      <c r="C445" s="37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36"/>
      <c r="P445" s="36"/>
      <c r="Q445" s="36"/>
      <c r="R445" s="36"/>
      <c r="S445" s="36"/>
      <c r="T445" s="36"/>
      <c r="U445" s="36"/>
      <c r="V445" s="36"/>
    </row>
    <row r="446" spans="2:22" s="6" customFormat="1" x14ac:dyDescent="0.25">
      <c r="B446" s="37"/>
      <c r="C446" s="37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36"/>
      <c r="P446" s="36"/>
      <c r="Q446" s="36"/>
      <c r="R446" s="36"/>
      <c r="S446" s="36"/>
      <c r="T446" s="36"/>
      <c r="U446" s="36"/>
      <c r="V446" s="36"/>
    </row>
    <row r="447" spans="2:22" s="6" customFormat="1" x14ac:dyDescent="0.25">
      <c r="B447" s="37"/>
      <c r="C447" s="37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36"/>
      <c r="P447" s="36"/>
      <c r="Q447" s="36"/>
      <c r="R447" s="36"/>
      <c r="S447" s="36"/>
      <c r="T447" s="36"/>
      <c r="U447" s="36"/>
      <c r="V447" s="36"/>
    </row>
    <row r="448" spans="2:22" s="6" customFormat="1" x14ac:dyDescent="0.25">
      <c r="B448" s="37"/>
      <c r="C448" s="37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36"/>
      <c r="P448" s="36"/>
      <c r="Q448" s="36"/>
      <c r="R448" s="36"/>
      <c r="S448" s="36"/>
      <c r="T448" s="36"/>
      <c r="U448" s="36"/>
      <c r="V448" s="36"/>
    </row>
    <row r="449" spans="2:22" s="6" customFormat="1" x14ac:dyDescent="0.25">
      <c r="B449" s="37"/>
      <c r="C449" s="37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36"/>
      <c r="P449" s="36"/>
      <c r="Q449" s="36"/>
      <c r="R449" s="36"/>
      <c r="S449" s="36"/>
      <c r="T449" s="36"/>
      <c r="U449" s="36"/>
      <c r="V449" s="36"/>
    </row>
    <row r="450" spans="2:22" s="6" customFormat="1" x14ac:dyDescent="0.25">
      <c r="B450" s="37"/>
      <c r="C450" s="37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36"/>
      <c r="P450" s="36"/>
      <c r="Q450" s="36"/>
      <c r="R450" s="36"/>
      <c r="S450" s="36"/>
      <c r="T450" s="36"/>
      <c r="U450" s="36"/>
      <c r="V450" s="36"/>
    </row>
    <row r="451" spans="2:22" s="6" customFormat="1" x14ac:dyDescent="0.25">
      <c r="B451" s="37"/>
      <c r="C451" s="37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36"/>
      <c r="P451" s="36"/>
      <c r="Q451" s="36"/>
      <c r="R451" s="36"/>
      <c r="S451" s="36"/>
      <c r="T451" s="36"/>
      <c r="U451" s="36"/>
      <c r="V451" s="36"/>
    </row>
    <row r="452" spans="2:22" s="6" customFormat="1" x14ac:dyDescent="0.25">
      <c r="B452" s="37"/>
      <c r="C452" s="37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36"/>
      <c r="P452" s="36"/>
      <c r="Q452" s="36"/>
      <c r="R452" s="36"/>
      <c r="S452" s="36"/>
      <c r="T452" s="36"/>
      <c r="U452" s="36"/>
      <c r="V452" s="36"/>
    </row>
    <row r="453" spans="2:22" s="6" customFormat="1" x14ac:dyDescent="0.25">
      <c r="B453" s="37"/>
      <c r="C453" s="37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36"/>
      <c r="P453" s="36"/>
      <c r="Q453" s="36"/>
      <c r="R453" s="36"/>
      <c r="S453" s="36"/>
      <c r="T453" s="36"/>
      <c r="U453" s="36"/>
      <c r="V453" s="36"/>
    </row>
    <row r="454" spans="2:22" s="6" customFormat="1" x14ac:dyDescent="0.25">
      <c r="B454" s="37"/>
      <c r="C454" s="37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36"/>
      <c r="P454" s="36"/>
      <c r="Q454" s="36"/>
      <c r="R454" s="36"/>
      <c r="S454" s="36"/>
      <c r="T454" s="36"/>
      <c r="U454" s="36"/>
      <c r="V454" s="36"/>
    </row>
    <row r="455" spans="2:22" s="6" customFormat="1" x14ac:dyDescent="0.25">
      <c r="B455" s="37"/>
      <c r="C455" s="37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36"/>
      <c r="P455" s="36"/>
      <c r="Q455" s="36"/>
      <c r="R455" s="36"/>
      <c r="S455" s="36"/>
      <c r="T455" s="36"/>
      <c r="U455" s="36"/>
      <c r="V455" s="36"/>
    </row>
    <row r="456" spans="2:22" s="6" customFormat="1" x14ac:dyDescent="0.25">
      <c r="B456" s="37"/>
      <c r="C456" s="37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36"/>
      <c r="P456" s="36"/>
      <c r="Q456" s="36"/>
      <c r="R456" s="36"/>
      <c r="S456" s="36"/>
      <c r="T456" s="36"/>
      <c r="U456" s="36"/>
      <c r="V456" s="36"/>
    </row>
    <row r="457" spans="2:22" s="6" customFormat="1" x14ac:dyDescent="0.25">
      <c r="B457" s="37"/>
      <c r="C457" s="37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36"/>
      <c r="P457" s="36"/>
      <c r="Q457" s="36"/>
      <c r="R457" s="36"/>
      <c r="S457" s="36"/>
      <c r="T457" s="36"/>
      <c r="U457" s="36"/>
      <c r="V457" s="36"/>
    </row>
    <row r="458" spans="2:22" s="6" customFormat="1" x14ac:dyDescent="0.25">
      <c r="B458" s="37"/>
      <c r="C458" s="37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36"/>
      <c r="P458" s="36"/>
      <c r="Q458" s="36"/>
      <c r="R458" s="36"/>
      <c r="S458" s="36"/>
      <c r="T458" s="36"/>
      <c r="U458" s="36"/>
      <c r="V458" s="36"/>
    </row>
    <row r="459" spans="2:22" s="6" customFormat="1" x14ac:dyDescent="0.25">
      <c r="B459" s="37"/>
      <c r="C459" s="37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36"/>
      <c r="P459" s="36"/>
      <c r="Q459" s="36"/>
      <c r="R459" s="36"/>
      <c r="S459" s="36"/>
      <c r="T459" s="36"/>
      <c r="U459" s="36"/>
      <c r="V459" s="36"/>
    </row>
    <row r="460" spans="2:22" s="6" customFormat="1" x14ac:dyDescent="0.25">
      <c r="B460" s="37"/>
      <c r="C460" s="37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36"/>
      <c r="P460" s="36"/>
      <c r="Q460" s="36"/>
      <c r="R460" s="36"/>
      <c r="S460" s="36"/>
      <c r="T460" s="36"/>
      <c r="U460" s="36"/>
      <c r="V460" s="36"/>
    </row>
    <row r="461" spans="2:22" s="6" customFormat="1" x14ac:dyDescent="0.25">
      <c r="B461" s="37"/>
      <c r="C461" s="37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36"/>
      <c r="P461" s="36"/>
      <c r="Q461" s="36"/>
      <c r="R461" s="36"/>
      <c r="S461" s="36"/>
      <c r="T461" s="36"/>
      <c r="U461" s="36"/>
      <c r="V461" s="36"/>
    </row>
    <row r="462" spans="2:22" s="6" customFormat="1" x14ac:dyDescent="0.25">
      <c r="B462" s="37"/>
      <c r="C462" s="37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36"/>
      <c r="P462" s="36"/>
      <c r="Q462" s="36"/>
      <c r="R462" s="36"/>
      <c r="S462" s="36"/>
      <c r="T462" s="36"/>
      <c r="U462" s="36"/>
      <c r="V462" s="36"/>
    </row>
    <row r="463" spans="2:22" s="6" customFormat="1" x14ac:dyDescent="0.25">
      <c r="B463" s="37"/>
      <c r="C463" s="37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36"/>
      <c r="P463" s="36"/>
      <c r="Q463" s="36"/>
      <c r="R463" s="36"/>
      <c r="S463" s="36"/>
      <c r="T463" s="36"/>
      <c r="U463" s="36"/>
      <c r="V463" s="36"/>
    </row>
    <row r="464" spans="2:22" s="6" customFormat="1" x14ac:dyDescent="0.25">
      <c r="B464" s="37"/>
      <c r="C464" s="37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36"/>
      <c r="P464" s="36"/>
      <c r="Q464" s="36"/>
      <c r="R464" s="36"/>
      <c r="S464" s="36"/>
      <c r="T464" s="36"/>
      <c r="U464" s="36"/>
      <c r="V464" s="36"/>
    </row>
    <row r="465" spans="2:22" s="6" customFormat="1" x14ac:dyDescent="0.25">
      <c r="B465" s="37"/>
      <c r="C465" s="37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36"/>
      <c r="P465" s="36"/>
      <c r="Q465" s="36"/>
      <c r="R465" s="36"/>
      <c r="S465" s="36"/>
      <c r="T465" s="36"/>
      <c r="U465" s="36"/>
      <c r="V465" s="36"/>
    </row>
    <row r="466" spans="2:22" s="6" customFormat="1" x14ac:dyDescent="0.25">
      <c r="B466" s="37"/>
      <c r="C466" s="37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36"/>
      <c r="P466" s="36"/>
      <c r="Q466" s="36"/>
      <c r="R466" s="36"/>
      <c r="S466" s="36"/>
      <c r="T466" s="36"/>
      <c r="U466" s="36"/>
      <c r="V466" s="36"/>
    </row>
    <row r="467" spans="2:22" s="6" customFormat="1" x14ac:dyDescent="0.25">
      <c r="B467" s="37"/>
      <c r="C467" s="37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36"/>
      <c r="P467" s="36"/>
      <c r="Q467" s="36"/>
      <c r="R467" s="36"/>
      <c r="S467" s="36"/>
      <c r="T467" s="36"/>
      <c r="U467" s="36"/>
      <c r="V467" s="36"/>
    </row>
    <row r="468" spans="2:22" s="6" customFormat="1" x14ac:dyDescent="0.25">
      <c r="B468" s="37"/>
      <c r="C468" s="37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36"/>
      <c r="P468" s="36"/>
      <c r="Q468" s="36"/>
      <c r="R468" s="36"/>
      <c r="S468" s="36"/>
      <c r="T468" s="36"/>
      <c r="U468" s="36"/>
      <c r="V468" s="36"/>
    </row>
    <row r="469" spans="2:22" s="6" customFormat="1" x14ac:dyDescent="0.25">
      <c r="B469" s="37"/>
      <c r="C469" s="37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36"/>
      <c r="P469" s="36"/>
      <c r="Q469" s="36"/>
      <c r="R469" s="36"/>
      <c r="S469" s="36"/>
      <c r="T469" s="36"/>
      <c r="U469" s="36"/>
      <c r="V469" s="36"/>
    </row>
    <row r="470" spans="2:22" s="6" customFormat="1" x14ac:dyDescent="0.25">
      <c r="B470" s="37"/>
      <c r="C470" s="37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36"/>
      <c r="P470" s="36"/>
      <c r="Q470" s="36"/>
      <c r="R470" s="36"/>
      <c r="S470" s="36"/>
      <c r="T470" s="36"/>
      <c r="U470" s="36"/>
      <c r="V470" s="36"/>
    </row>
    <row r="471" spans="2:22" s="6" customFormat="1" x14ac:dyDescent="0.25">
      <c r="B471" s="37"/>
      <c r="C471" s="37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36"/>
      <c r="P471" s="36"/>
      <c r="Q471" s="36"/>
      <c r="R471" s="36"/>
      <c r="S471" s="36"/>
      <c r="T471" s="36"/>
      <c r="U471" s="36"/>
      <c r="V471" s="36"/>
    </row>
    <row r="472" spans="2:22" s="6" customFormat="1" x14ac:dyDescent="0.25">
      <c r="B472" s="37"/>
      <c r="C472" s="37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36"/>
      <c r="P472" s="36"/>
      <c r="Q472" s="36"/>
      <c r="R472" s="36"/>
      <c r="S472" s="36"/>
      <c r="T472" s="36"/>
      <c r="U472" s="36"/>
      <c r="V472" s="36"/>
    </row>
    <row r="473" spans="2:22" s="6" customFormat="1" x14ac:dyDescent="0.25">
      <c r="B473" s="37"/>
      <c r="C473" s="37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36"/>
      <c r="P473" s="36"/>
      <c r="Q473" s="36"/>
      <c r="R473" s="36"/>
      <c r="S473" s="36"/>
      <c r="T473" s="36"/>
      <c r="U473" s="36"/>
      <c r="V473" s="36"/>
    </row>
    <row r="474" spans="2:22" s="6" customFormat="1" x14ac:dyDescent="0.25">
      <c r="B474" s="37"/>
      <c r="C474" s="37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36"/>
      <c r="P474" s="36"/>
      <c r="Q474" s="36"/>
      <c r="R474" s="36"/>
      <c r="S474" s="36"/>
      <c r="T474" s="36"/>
      <c r="U474" s="36"/>
      <c r="V474" s="36"/>
    </row>
    <row r="475" spans="2:22" s="6" customFormat="1" x14ac:dyDescent="0.25">
      <c r="B475" s="37"/>
      <c r="C475" s="37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36"/>
      <c r="P475" s="36"/>
      <c r="Q475" s="36"/>
      <c r="R475" s="36"/>
      <c r="S475" s="36"/>
      <c r="T475" s="36"/>
      <c r="U475" s="36"/>
      <c r="V475" s="36"/>
    </row>
    <row r="476" spans="2:22" s="6" customFormat="1" x14ac:dyDescent="0.25">
      <c r="B476" s="37"/>
      <c r="C476" s="37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36"/>
      <c r="P476" s="36"/>
      <c r="Q476" s="36"/>
      <c r="R476" s="36"/>
      <c r="S476" s="36"/>
      <c r="T476" s="36"/>
      <c r="U476" s="36"/>
      <c r="V476" s="36"/>
    </row>
    <row r="477" spans="2:22" s="6" customFormat="1" x14ac:dyDescent="0.25">
      <c r="B477" s="37"/>
      <c r="C477" s="37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36"/>
      <c r="P477" s="36"/>
      <c r="Q477" s="36"/>
      <c r="R477" s="36"/>
      <c r="S477" s="36"/>
      <c r="T477" s="36"/>
      <c r="U477" s="36"/>
      <c r="V477" s="36"/>
    </row>
    <row r="478" spans="2:22" s="6" customFormat="1" x14ac:dyDescent="0.25">
      <c r="B478" s="37"/>
      <c r="C478" s="37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36"/>
      <c r="P478" s="36"/>
      <c r="Q478" s="36"/>
      <c r="R478" s="36"/>
      <c r="S478" s="36"/>
      <c r="T478" s="36"/>
      <c r="U478" s="36"/>
      <c r="V478" s="36"/>
    </row>
    <row r="479" spans="2:22" s="6" customFormat="1" x14ac:dyDescent="0.25">
      <c r="B479" s="37"/>
      <c r="C479" s="37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36"/>
      <c r="P479" s="36"/>
      <c r="Q479" s="36"/>
      <c r="R479" s="36"/>
      <c r="S479" s="36"/>
      <c r="T479" s="36"/>
      <c r="U479" s="36"/>
      <c r="V479" s="36"/>
    </row>
    <row r="480" spans="2:22" s="6" customFormat="1" x14ac:dyDescent="0.25">
      <c r="B480" s="37"/>
      <c r="C480" s="37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36"/>
      <c r="P480" s="36"/>
      <c r="Q480" s="36"/>
      <c r="R480" s="36"/>
      <c r="S480" s="36"/>
      <c r="T480" s="36"/>
      <c r="U480" s="36"/>
      <c r="V480" s="36"/>
    </row>
    <row r="481" spans="2:22" s="6" customFormat="1" x14ac:dyDescent="0.25">
      <c r="B481" s="37"/>
      <c r="C481" s="37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36"/>
      <c r="P481" s="36"/>
      <c r="Q481" s="36"/>
      <c r="R481" s="36"/>
      <c r="S481" s="36"/>
      <c r="T481" s="36"/>
      <c r="U481" s="36"/>
      <c r="V481" s="36"/>
    </row>
    <row r="482" spans="2:22" s="6" customFormat="1" x14ac:dyDescent="0.25">
      <c r="B482" s="37"/>
      <c r="C482" s="37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36"/>
      <c r="P482" s="36"/>
      <c r="Q482" s="36"/>
      <c r="R482" s="36"/>
      <c r="S482" s="36"/>
      <c r="T482" s="36"/>
      <c r="U482" s="36"/>
      <c r="V482" s="36"/>
    </row>
    <row r="483" spans="2:22" s="6" customFormat="1" x14ac:dyDescent="0.25">
      <c r="B483" s="37"/>
      <c r="C483" s="37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36"/>
      <c r="P483" s="36"/>
      <c r="Q483" s="36"/>
      <c r="R483" s="36"/>
      <c r="S483" s="36"/>
      <c r="T483" s="36"/>
      <c r="U483" s="36"/>
      <c r="V483" s="36"/>
    </row>
    <row r="484" spans="2:22" s="6" customFormat="1" x14ac:dyDescent="0.25">
      <c r="B484" s="37"/>
      <c r="C484" s="37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36"/>
      <c r="P484" s="36"/>
      <c r="Q484" s="36"/>
      <c r="R484" s="36"/>
      <c r="S484" s="36"/>
      <c r="T484" s="36"/>
      <c r="U484" s="36"/>
      <c r="V484" s="36"/>
    </row>
    <row r="485" spans="2:22" s="6" customFormat="1" x14ac:dyDescent="0.25">
      <c r="B485" s="37"/>
      <c r="C485" s="37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36"/>
      <c r="P485" s="36"/>
      <c r="Q485" s="36"/>
      <c r="R485" s="36"/>
      <c r="S485" s="36"/>
      <c r="T485" s="36"/>
      <c r="U485" s="36"/>
      <c r="V485" s="36"/>
    </row>
    <row r="486" spans="2:22" s="6" customFormat="1" x14ac:dyDescent="0.25">
      <c r="B486" s="37"/>
      <c r="C486" s="37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36"/>
      <c r="P486" s="36"/>
      <c r="Q486" s="36"/>
      <c r="R486" s="36"/>
      <c r="S486" s="36"/>
      <c r="T486" s="36"/>
      <c r="U486" s="36"/>
      <c r="V486" s="36"/>
    </row>
    <row r="487" spans="2:22" s="6" customFormat="1" x14ac:dyDescent="0.25">
      <c r="B487" s="37"/>
      <c r="C487" s="37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36"/>
      <c r="P487" s="36"/>
      <c r="Q487" s="36"/>
      <c r="R487" s="36"/>
      <c r="S487" s="36"/>
      <c r="T487" s="36"/>
      <c r="U487" s="36"/>
      <c r="V487" s="36"/>
    </row>
    <row r="488" spans="2:22" s="6" customFormat="1" x14ac:dyDescent="0.25">
      <c r="B488" s="37"/>
      <c r="C488" s="37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36"/>
      <c r="P488" s="36"/>
      <c r="Q488" s="36"/>
      <c r="R488" s="36"/>
      <c r="S488" s="36"/>
      <c r="T488" s="36"/>
      <c r="U488" s="36"/>
      <c r="V488" s="36"/>
    </row>
    <row r="489" spans="2:22" s="6" customFormat="1" x14ac:dyDescent="0.25">
      <c r="B489" s="37"/>
      <c r="C489" s="37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36"/>
      <c r="P489" s="36"/>
      <c r="Q489" s="36"/>
      <c r="R489" s="36"/>
      <c r="S489" s="36"/>
      <c r="T489" s="36"/>
      <c r="U489" s="36"/>
      <c r="V489" s="36"/>
    </row>
    <row r="490" spans="2:22" s="6" customFormat="1" x14ac:dyDescent="0.25">
      <c r="B490" s="37"/>
      <c r="C490" s="37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36"/>
      <c r="P490" s="36"/>
      <c r="Q490" s="36"/>
      <c r="R490" s="36"/>
      <c r="S490" s="36"/>
      <c r="T490" s="36"/>
      <c r="U490" s="36"/>
      <c r="V490" s="36"/>
    </row>
    <row r="491" spans="2:22" s="6" customFormat="1" x14ac:dyDescent="0.25">
      <c r="B491" s="37"/>
      <c r="C491" s="37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36"/>
      <c r="P491" s="36"/>
      <c r="Q491" s="36"/>
      <c r="R491" s="36"/>
      <c r="S491" s="36"/>
      <c r="T491" s="36"/>
      <c r="U491" s="36"/>
      <c r="V491" s="36"/>
    </row>
    <row r="492" spans="2:22" s="6" customFormat="1" x14ac:dyDescent="0.25">
      <c r="B492" s="37"/>
      <c r="C492" s="37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36"/>
      <c r="P492" s="36"/>
      <c r="Q492" s="36"/>
      <c r="R492" s="36"/>
      <c r="S492" s="36"/>
      <c r="T492" s="36"/>
      <c r="U492" s="36"/>
      <c r="V492" s="36"/>
    </row>
    <row r="493" spans="2:22" s="6" customFormat="1" x14ac:dyDescent="0.25">
      <c r="B493" s="37"/>
      <c r="C493" s="37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36"/>
      <c r="P493" s="36"/>
      <c r="Q493" s="36"/>
      <c r="R493" s="36"/>
      <c r="S493" s="36"/>
      <c r="T493" s="36"/>
      <c r="U493" s="36"/>
      <c r="V493" s="36"/>
    </row>
    <row r="494" spans="2:22" s="6" customFormat="1" x14ac:dyDescent="0.25">
      <c r="B494" s="37"/>
      <c r="C494" s="37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36"/>
      <c r="P494" s="36"/>
      <c r="Q494" s="36"/>
      <c r="R494" s="36"/>
      <c r="S494" s="36"/>
      <c r="T494" s="36"/>
      <c r="U494" s="36"/>
      <c r="V494" s="36"/>
    </row>
    <row r="495" spans="2:22" s="6" customFormat="1" x14ac:dyDescent="0.25">
      <c r="B495" s="37"/>
      <c r="C495" s="37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36"/>
      <c r="P495" s="36"/>
      <c r="Q495" s="36"/>
      <c r="R495" s="36"/>
      <c r="S495" s="36"/>
      <c r="T495" s="36"/>
      <c r="U495" s="36"/>
      <c r="V495" s="36"/>
    </row>
    <row r="496" spans="2:22" s="6" customFormat="1" x14ac:dyDescent="0.25">
      <c r="B496" s="37"/>
      <c r="C496" s="37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36"/>
      <c r="P496" s="36"/>
      <c r="Q496" s="36"/>
      <c r="R496" s="36"/>
      <c r="S496" s="36"/>
      <c r="T496" s="36"/>
      <c r="U496" s="36"/>
      <c r="V496" s="36"/>
    </row>
    <row r="497" spans="2:22" s="6" customFormat="1" x14ac:dyDescent="0.25">
      <c r="B497" s="37"/>
      <c r="C497" s="37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36"/>
      <c r="P497" s="36"/>
      <c r="Q497" s="36"/>
      <c r="R497" s="36"/>
      <c r="S497" s="36"/>
      <c r="T497" s="36"/>
      <c r="U497" s="36"/>
      <c r="V497" s="36"/>
    </row>
    <row r="498" spans="2:22" s="6" customFormat="1" x14ac:dyDescent="0.25">
      <c r="B498" s="37"/>
      <c r="C498" s="37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36"/>
      <c r="P498" s="36"/>
      <c r="Q498" s="36"/>
      <c r="R498" s="36"/>
      <c r="S498" s="36"/>
      <c r="T498" s="36"/>
      <c r="U498" s="36"/>
      <c r="V498" s="36"/>
    </row>
    <row r="499" spans="2:22" s="6" customFormat="1" x14ac:dyDescent="0.25">
      <c r="B499" s="37"/>
      <c r="C499" s="37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36"/>
      <c r="P499" s="36"/>
      <c r="Q499" s="36"/>
      <c r="R499" s="36"/>
      <c r="S499" s="36"/>
      <c r="T499" s="36"/>
      <c r="U499" s="36"/>
      <c r="V499" s="36"/>
    </row>
    <row r="500" spans="2:22" s="6" customFormat="1" x14ac:dyDescent="0.25">
      <c r="B500" s="37"/>
      <c r="C500" s="37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36"/>
      <c r="P500" s="36"/>
      <c r="Q500" s="36"/>
      <c r="R500" s="36"/>
      <c r="S500" s="36"/>
      <c r="T500" s="36"/>
      <c r="U500" s="36"/>
      <c r="V500" s="36"/>
    </row>
    <row r="501" spans="2:22" s="6" customFormat="1" x14ac:dyDescent="0.25">
      <c r="B501" s="37"/>
      <c r="C501" s="37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36"/>
      <c r="P501" s="36"/>
      <c r="Q501" s="36"/>
      <c r="R501" s="36"/>
      <c r="S501" s="36"/>
      <c r="T501" s="36"/>
      <c r="U501" s="36"/>
      <c r="V501" s="36"/>
    </row>
    <row r="502" spans="2:22" s="6" customFormat="1" x14ac:dyDescent="0.25">
      <c r="B502" s="37"/>
      <c r="C502" s="37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36"/>
      <c r="P502" s="36"/>
      <c r="Q502" s="36"/>
      <c r="R502" s="36"/>
      <c r="S502" s="36"/>
      <c r="T502" s="36"/>
      <c r="U502" s="36"/>
      <c r="V502" s="36"/>
    </row>
    <row r="503" spans="2:22" s="6" customFormat="1" x14ac:dyDescent="0.25">
      <c r="B503" s="37"/>
      <c r="C503" s="37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36"/>
      <c r="P503" s="36"/>
      <c r="Q503" s="36"/>
      <c r="R503" s="36"/>
      <c r="S503" s="36"/>
      <c r="T503" s="36"/>
      <c r="U503" s="36"/>
      <c r="V503" s="36"/>
    </row>
    <row r="504" spans="2:22" s="6" customFormat="1" x14ac:dyDescent="0.25">
      <c r="B504" s="37"/>
      <c r="C504" s="37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36"/>
      <c r="P504" s="36"/>
      <c r="Q504" s="36"/>
      <c r="R504" s="36"/>
      <c r="S504" s="36"/>
      <c r="T504" s="36"/>
      <c r="U504" s="36"/>
      <c r="V504" s="36"/>
    </row>
    <row r="505" spans="2:22" s="6" customFormat="1" x14ac:dyDescent="0.25">
      <c r="B505" s="37"/>
      <c r="C505" s="37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36"/>
      <c r="P505" s="36"/>
      <c r="Q505" s="36"/>
      <c r="R505" s="36"/>
      <c r="S505" s="36"/>
      <c r="T505" s="36"/>
      <c r="U505" s="36"/>
      <c r="V505" s="36"/>
    </row>
    <row r="506" spans="2:22" s="6" customFormat="1" x14ac:dyDescent="0.25">
      <c r="B506" s="37"/>
      <c r="C506" s="37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36"/>
      <c r="P506" s="36"/>
      <c r="Q506" s="36"/>
      <c r="R506" s="36"/>
      <c r="S506" s="36"/>
      <c r="T506" s="36"/>
      <c r="U506" s="36"/>
      <c r="V506" s="36"/>
    </row>
    <row r="507" spans="2:22" s="6" customFormat="1" x14ac:dyDescent="0.25">
      <c r="B507" s="37"/>
      <c r="C507" s="37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36"/>
      <c r="P507" s="36"/>
      <c r="Q507" s="36"/>
      <c r="R507" s="36"/>
      <c r="S507" s="36"/>
      <c r="T507" s="36"/>
      <c r="U507" s="36"/>
      <c r="V507" s="36"/>
    </row>
    <row r="508" spans="2:22" s="6" customFormat="1" x14ac:dyDescent="0.25">
      <c r="B508" s="37"/>
      <c r="C508" s="37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36"/>
      <c r="P508" s="36"/>
      <c r="Q508" s="36"/>
      <c r="R508" s="36"/>
      <c r="S508" s="36"/>
      <c r="T508" s="36"/>
      <c r="U508" s="36"/>
      <c r="V508" s="36"/>
    </row>
    <row r="509" spans="2:22" s="6" customFormat="1" x14ac:dyDescent="0.25">
      <c r="B509" s="37"/>
      <c r="C509" s="37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36"/>
      <c r="P509" s="36"/>
      <c r="Q509" s="36"/>
      <c r="R509" s="36"/>
      <c r="S509" s="36"/>
      <c r="T509" s="36"/>
      <c r="U509" s="36"/>
      <c r="V509" s="36"/>
    </row>
    <row r="510" spans="2:22" s="6" customFormat="1" x14ac:dyDescent="0.25">
      <c r="B510" s="37"/>
      <c r="C510" s="37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36"/>
      <c r="P510" s="36"/>
      <c r="Q510" s="36"/>
      <c r="R510" s="36"/>
      <c r="S510" s="36"/>
      <c r="T510" s="36"/>
      <c r="U510" s="36"/>
      <c r="V510" s="36"/>
    </row>
    <row r="511" spans="2:22" s="6" customFormat="1" x14ac:dyDescent="0.25">
      <c r="B511" s="37"/>
      <c r="C511" s="37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36"/>
      <c r="P511" s="36"/>
      <c r="Q511" s="36"/>
      <c r="R511" s="36"/>
      <c r="S511" s="36"/>
      <c r="T511" s="36"/>
      <c r="U511" s="36"/>
      <c r="V511" s="36"/>
    </row>
    <row r="512" spans="2:22" s="6" customFormat="1" x14ac:dyDescent="0.25">
      <c r="B512" s="37"/>
      <c r="C512" s="37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36"/>
      <c r="P512" s="36"/>
      <c r="Q512" s="36"/>
      <c r="R512" s="36"/>
      <c r="S512" s="36"/>
      <c r="T512" s="36"/>
      <c r="U512" s="36"/>
      <c r="V512" s="36"/>
    </row>
    <row r="513" spans="2:22" s="6" customFormat="1" x14ac:dyDescent="0.25">
      <c r="B513" s="37"/>
      <c r="C513" s="37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36"/>
      <c r="P513" s="36"/>
      <c r="Q513" s="36"/>
      <c r="R513" s="36"/>
      <c r="S513" s="36"/>
      <c r="T513" s="36"/>
      <c r="U513" s="36"/>
      <c r="V513" s="36"/>
    </row>
    <row r="514" spans="2:22" s="6" customFormat="1" x14ac:dyDescent="0.25">
      <c r="B514" s="37"/>
      <c r="C514" s="37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36"/>
      <c r="P514" s="36"/>
      <c r="Q514" s="36"/>
      <c r="R514" s="36"/>
      <c r="S514" s="36"/>
      <c r="T514" s="36"/>
      <c r="U514" s="36"/>
      <c r="V514" s="36"/>
    </row>
    <row r="515" spans="2:22" s="6" customFormat="1" x14ac:dyDescent="0.25">
      <c r="B515" s="37"/>
      <c r="C515" s="37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36"/>
      <c r="P515" s="36"/>
      <c r="Q515" s="36"/>
      <c r="R515" s="36"/>
      <c r="S515" s="36"/>
      <c r="T515" s="36"/>
      <c r="U515" s="36"/>
      <c r="V515" s="36"/>
    </row>
    <row r="516" spans="2:22" s="6" customFormat="1" x14ac:dyDescent="0.25">
      <c r="B516" s="37"/>
      <c r="C516" s="37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36"/>
      <c r="P516" s="36"/>
      <c r="Q516" s="36"/>
      <c r="R516" s="36"/>
      <c r="S516" s="36"/>
      <c r="T516" s="36"/>
      <c r="U516" s="36"/>
      <c r="V516" s="36"/>
    </row>
    <row r="517" spans="2:22" s="6" customFormat="1" x14ac:dyDescent="0.25">
      <c r="B517" s="37"/>
      <c r="C517" s="37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36"/>
      <c r="P517" s="36"/>
      <c r="Q517" s="36"/>
      <c r="R517" s="36"/>
      <c r="S517" s="36"/>
      <c r="T517" s="36"/>
      <c r="U517" s="36"/>
      <c r="V517" s="36"/>
    </row>
    <row r="518" spans="2:22" s="6" customFormat="1" x14ac:dyDescent="0.25">
      <c r="B518" s="37"/>
      <c r="C518" s="37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36"/>
      <c r="P518" s="36"/>
      <c r="Q518" s="36"/>
      <c r="R518" s="36"/>
      <c r="S518" s="36"/>
      <c r="T518" s="36"/>
      <c r="U518" s="36"/>
      <c r="V518" s="36"/>
    </row>
    <row r="519" spans="2:22" s="6" customFormat="1" x14ac:dyDescent="0.25">
      <c r="B519" s="37"/>
      <c r="C519" s="37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36"/>
      <c r="P519" s="36"/>
      <c r="Q519" s="36"/>
      <c r="R519" s="36"/>
      <c r="S519" s="36"/>
      <c r="T519" s="36"/>
      <c r="U519" s="36"/>
      <c r="V519" s="36"/>
    </row>
    <row r="520" spans="2:22" s="6" customFormat="1" x14ac:dyDescent="0.25">
      <c r="B520" s="37"/>
      <c r="C520" s="37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36"/>
      <c r="P520" s="36"/>
      <c r="Q520" s="36"/>
      <c r="R520" s="36"/>
      <c r="S520" s="36"/>
      <c r="T520" s="36"/>
      <c r="U520" s="36"/>
      <c r="V520" s="36"/>
    </row>
    <row r="521" spans="2:22" s="6" customFormat="1" x14ac:dyDescent="0.25">
      <c r="B521" s="37"/>
      <c r="C521" s="37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36"/>
      <c r="P521" s="36"/>
      <c r="Q521" s="36"/>
      <c r="R521" s="36"/>
      <c r="S521" s="36"/>
      <c r="T521" s="36"/>
      <c r="U521" s="36"/>
      <c r="V521" s="36"/>
    </row>
    <row r="522" spans="2:22" s="6" customFormat="1" x14ac:dyDescent="0.25">
      <c r="B522" s="37"/>
      <c r="C522" s="37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36"/>
      <c r="P522" s="36"/>
      <c r="Q522" s="36"/>
      <c r="R522" s="36"/>
      <c r="S522" s="36"/>
      <c r="T522" s="36"/>
      <c r="U522" s="36"/>
      <c r="V522" s="36"/>
    </row>
    <row r="523" spans="2:22" s="6" customFormat="1" x14ac:dyDescent="0.25">
      <c r="B523" s="37"/>
      <c r="C523" s="37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36"/>
      <c r="P523" s="36"/>
      <c r="Q523" s="36"/>
      <c r="R523" s="36"/>
      <c r="S523" s="36"/>
      <c r="T523" s="36"/>
      <c r="U523" s="36"/>
      <c r="V523" s="36"/>
    </row>
    <row r="524" spans="2:22" s="6" customFormat="1" x14ac:dyDescent="0.25">
      <c r="B524" s="37"/>
      <c r="C524" s="37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36"/>
      <c r="P524" s="36"/>
      <c r="Q524" s="36"/>
      <c r="R524" s="36"/>
      <c r="S524" s="36"/>
      <c r="T524" s="36"/>
      <c r="U524" s="36"/>
      <c r="V524" s="36"/>
    </row>
    <row r="525" spans="2:22" s="6" customFormat="1" x14ac:dyDescent="0.25">
      <c r="B525" s="37"/>
      <c r="C525" s="37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36"/>
      <c r="P525" s="36"/>
      <c r="Q525" s="36"/>
      <c r="R525" s="36"/>
      <c r="S525" s="36"/>
      <c r="T525" s="36"/>
      <c r="U525" s="36"/>
      <c r="V525" s="36"/>
    </row>
    <row r="526" spans="2:22" s="6" customFormat="1" x14ac:dyDescent="0.25">
      <c r="B526" s="37"/>
      <c r="C526" s="37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36"/>
      <c r="P526" s="36"/>
      <c r="Q526" s="36"/>
      <c r="R526" s="36"/>
      <c r="S526" s="36"/>
      <c r="T526" s="36"/>
      <c r="U526" s="36"/>
      <c r="V526" s="36"/>
    </row>
    <row r="527" spans="2:22" s="6" customFormat="1" x14ac:dyDescent="0.25">
      <c r="B527" s="37"/>
      <c r="C527" s="37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36"/>
      <c r="P527" s="36"/>
      <c r="Q527" s="36"/>
      <c r="R527" s="36"/>
      <c r="S527" s="36"/>
      <c r="T527" s="36"/>
      <c r="U527" s="36"/>
      <c r="V527" s="36"/>
    </row>
    <row r="528" spans="2:22" s="6" customFormat="1" x14ac:dyDescent="0.25">
      <c r="B528" s="37"/>
      <c r="C528" s="37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36"/>
      <c r="P528" s="36"/>
      <c r="Q528" s="36"/>
      <c r="R528" s="36"/>
      <c r="S528" s="36"/>
      <c r="T528" s="36"/>
      <c r="U528" s="36"/>
      <c r="V528" s="36"/>
    </row>
    <row r="529" spans="2:22" s="6" customFormat="1" x14ac:dyDescent="0.25">
      <c r="B529" s="37"/>
      <c r="C529" s="37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36"/>
      <c r="P529" s="36"/>
      <c r="Q529" s="36"/>
      <c r="R529" s="36"/>
      <c r="S529" s="36"/>
      <c r="T529" s="36"/>
      <c r="U529" s="36"/>
      <c r="V529" s="36"/>
    </row>
    <row r="530" spans="2:22" s="6" customFormat="1" x14ac:dyDescent="0.25">
      <c r="B530" s="37"/>
      <c r="C530" s="37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36"/>
      <c r="P530" s="36"/>
      <c r="Q530" s="36"/>
      <c r="R530" s="36"/>
      <c r="S530" s="36"/>
      <c r="T530" s="36"/>
      <c r="U530" s="36"/>
      <c r="V530" s="36"/>
    </row>
    <row r="531" spans="2:22" s="6" customFormat="1" x14ac:dyDescent="0.25">
      <c r="B531" s="37"/>
      <c r="C531" s="37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36"/>
      <c r="P531" s="36"/>
      <c r="Q531" s="36"/>
      <c r="R531" s="36"/>
      <c r="S531" s="36"/>
      <c r="T531" s="36"/>
      <c r="U531" s="36"/>
      <c r="V531" s="36"/>
    </row>
    <row r="532" spans="2:22" s="6" customFormat="1" x14ac:dyDescent="0.25">
      <c r="B532" s="37"/>
      <c r="C532" s="37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36"/>
      <c r="P532" s="36"/>
      <c r="Q532" s="36"/>
      <c r="R532" s="36"/>
      <c r="S532" s="36"/>
      <c r="T532" s="36"/>
      <c r="U532" s="36"/>
      <c r="V532" s="36"/>
    </row>
    <row r="533" spans="2:22" s="6" customFormat="1" x14ac:dyDescent="0.25">
      <c r="B533" s="37"/>
      <c r="C533" s="37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36"/>
      <c r="P533" s="36"/>
      <c r="Q533" s="36"/>
      <c r="R533" s="36"/>
      <c r="S533" s="36"/>
      <c r="T533" s="36"/>
      <c r="U533" s="36"/>
      <c r="V533" s="36"/>
    </row>
    <row r="534" spans="2:22" s="6" customFormat="1" x14ac:dyDescent="0.25">
      <c r="B534" s="37"/>
      <c r="C534" s="37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36"/>
      <c r="P534" s="36"/>
      <c r="Q534" s="36"/>
      <c r="R534" s="36"/>
      <c r="S534" s="36"/>
      <c r="T534" s="36"/>
      <c r="U534" s="36"/>
      <c r="V534" s="36"/>
    </row>
    <row r="535" spans="2:22" s="6" customFormat="1" x14ac:dyDescent="0.25">
      <c r="B535" s="37"/>
      <c r="C535" s="37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36"/>
      <c r="P535" s="36"/>
      <c r="Q535" s="36"/>
      <c r="R535" s="36"/>
      <c r="S535" s="36"/>
      <c r="T535" s="36"/>
      <c r="U535" s="36"/>
      <c r="V535" s="36"/>
    </row>
    <row r="536" spans="2:22" s="6" customFormat="1" x14ac:dyDescent="0.25">
      <c r="B536" s="37"/>
      <c r="C536" s="37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36"/>
      <c r="P536" s="36"/>
      <c r="Q536" s="36"/>
      <c r="R536" s="36"/>
      <c r="S536" s="36"/>
      <c r="T536" s="36"/>
      <c r="U536" s="36"/>
      <c r="V536" s="36"/>
    </row>
    <row r="537" spans="2:22" s="6" customFormat="1" x14ac:dyDescent="0.25">
      <c r="B537" s="37"/>
      <c r="C537" s="37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36"/>
      <c r="P537" s="36"/>
      <c r="Q537" s="36"/>
      <c r="R537" s="36"/>
      <c r="S537" s="36"/>
      <c r="T537" s="36"/>
      <c r="U537" s="36"/>
      <c r="V537" s="36"/>
    </row>
    <row r="538" spans="2:22" s="6" customFormat="1" x14ac:dyDescent="0.25">
      <c r="B538" s="37"/>
      <c r="C538" s="37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36"/>
      <c r="P538" s="36"/>
      <c r="Q538" s="36"/>
      <c r="R538" s="36"/>
      <c r="S538" s="36"/>
      <c r="T538" s="36"/>
      <c r="U538" s="36"/>
      <c r="V538" s="36"/>
    </row>
    <row r="539" spans="2:22" s="6" customFormat="1" x14ac:dyDescent="0.25">
      <c r="B539" s="37"/>
      <c r="C539" s="37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36"/>
      <c r="P539" s="36"/>
      <c r="Q539" s="36"/>
      <c r="R539" s="36"/>
      <c r="S539" s="36"/>
      <c r="T539" s="36"/>
      <c r="U539" s="36"/>
      <c r="V539" s="36"/>
    </row>
    <row r="540" spans="2:22" s="6" customFormat="1" x14ac:dyDescent="0.25">
      <c r="B540" s="37"/>
      <c r="C540" s="37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36"/>
      <c r="P540" s="36"/>
      <c r="Q540" s="36"/>
      <c r="R540" s="36"/>
      <c r="S540" s="36"/>
      <c r="T540" s="36"/>
      <c r="U540" s="36"/>
      <c r="V540" s="36"/>
    </row>
    <row r="541" spans="2:22" s="6" customFormat="1" x14ac:dyDescent="0.25">
      <c r="B541" s="37"/>
      <c r="C541" s="37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36"/>
      <c r="P541" s="36"/>
      <c r="Q541" s="36"/>
      <c r="R541" s="36"/>
      <c r="S541" s="36"/>
      <c r="T541" s="36"/>
      <c r="U541" s="36"/>
      <c r="V541" s="36"/>
    </row>
    <row r="542" spans="2:22" s="6" customFormat="1" x14ac:dyDescent="0.25">
      <c r="B542" s="37"/>
      <c r="C542" s="37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36"/>
      <c r="P542" s="36"/>
      <c r="Q542" s="36"/>
      <c r="R542" s="36"/>
      <c r="S542" s="36"/>
      <c r="T542" s="36"/>
      <c r="U542" s="36"/>
      <c r="V542" s="36"/>
    </row>
    <row r="543" spans="2:22" s="6" customFormat="1" x14ac:dyDescent="0.25">
      <c r="B543" s="37"/>
      <c r="C543" s="37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36"/>
      <c r="P543" s="36"/>
      <c r="Q543" s="36"/>
      <c r="R543" s="36"/>
      <c r="S543" s="36"/>
      <c r="T543" s="36"/>
      <c r="U543" s="36"/>
      <c r="V543" s="36"/>
    </row>
    <row r="544" spans="2:22" s="6" customFormat="1" x14ac:dyDescent="0.25">
      <c r="B544" s="37"/>
      <c r="C544" s="37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36"/>
      <c r="P544" s="36"/>
      <c r="Q544" s="36"/>
      <c r="R544" s="36"/>
      <c r="S544" s="36"/>
      <c r="T544" s="36"/>
      <c r="U544" s="36"/>
      <c r="V544" s="36"/>
    </row>
    <row r="545" spans="2:22" s="6" customFormat="1" x14ac:dyDescent="0.25">
      <c r="B545" s="37"/>
      <c r="C545" s="37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36"/>
      <c r="P545" s="36"/>
      <c r="Q545" s="36"/>
      <c r="R545" s="36"/>
      <c r="S545" s="36"/>
      <c r="T545" s="36"/>
      <c r="U545" s="36"/>
      <c r="V545" s="36"/>
    </row>
    <row r="546" spans="2:22" s="6" customFormat="1" x14ac:dyDescent="0.25">
      <c r="B546" s="37"/>
      <c r="C546" s="37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36"/>
      <c r="P546" s="36"/>
      <c r="Q546" s="36"/>
      <c r="R546" s="36"/>
      <c r="S546" s="36"/>
      <c r="T546" s="36"/>
      <c r="U546" s="36"/>
      <c r="V546" s="36"/>
    </row>
    <row r="547" spans="2:22" s="6" customFormat="1" x14ac:dyDescent="0.25">
      <c r="B547" s="37"/>
      <c r="C547" s="37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36"/>
      <c r="P547" s="36"/>
      <c r="Q547" s="36"/>
      <c r="R547" s="36"/>
      <c r="S547" s="36"/>
      <c r="T547" s="36"/>
      <c r="U547" s="36"/>
      <c r="V547" s="36"/>
    </row>
    <row r="548" spans="2:22" s="6" customFormat="1" x14ac:dyDescent="0.25">
      <c r="B548" s="37"/>
      <c r="C548" s="37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36"/>
      <c r="P548" s="36"/>
      <c r="Q548" s="36"/>
      <c r="R548" s="36"/>
      <c r="S548" s="36"/>
      <c r="T548" s="36"/>
      <c r="U548" s="36"/>
      <c r="V548" s="36"/>
    </row>
    <row r="549" spans="2:22" s="6" customFormat="1" x14ac:dyDescent="0.25">
      <c r="B549" s="37"/>
      <c r="C549" s="37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36"/>
      <c r="P549" s="36"/>
      <c r="Q549" s="36"/>
      <c r="R549" s="36"/>
      <c r="S549" s="36"/>
      <c r="T549" s="36"/>
      <c r="U549" s="36"/>
      <c r="V549" s="36"/>
    </row>
    <row r="550" spans="2:22" s="6" customFormat="1" x14ac:dyDescent="0.25">
      <c r="B550" s="37"/>
      <c r="C550" s="37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36"/>
      <c r="P550" s="36"/>
      <c r="Q550" s="36"/>
      <c r="R550" s="36"/>
      <c r="S550" s="36"/>
      <c r="T550" s="36"/>
      <c r="U550" s="36"/>
      <c r="V550" s="36"/>
    </row>
    <row r="551" spans="2:22" s="6" customFormat="1" x14ac:dyDescent="0.25">
      <c r="B551" s="37"/>
      <c r="C551" s="37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36"/>
      <c r="P551" s="36"/>
      <c r="Q551" s="36"/>
      <c r="R551" s="36"/>
      <c r="S551" s="36"/>
      <c r="T551" s="36"/>
      <c r="U551" s="36"/>
      <c r="V551" s="36"/>
    </row>
    <row r="552" spans="2:22" s="6" customFormat="1" x14ac:dyDescent="0.25">
      <c r="B552" s="37"/>
      <c r="C552" s="37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36"/>
      <c r="P552" s="36"/>
      <c r="Q552" s="36"/>
      <c r="R552" s="36"/>
      <c r="S552" s="36"/>
      <c r="T552" s="36"/>
      <c r="U552" s="36"/>
      <c r="V552" s="36"/>
    </row>
    <row r="553" spans="2:22" s="6" customFormat="1" x14ac:dyDescent="0.25">
      <c r="B553" s="37"/>
      <c r="C553" s="37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36"/>
      <c r="P553" s="36"/>
      <c r="Q553" s="36"/>
      <c r="R553" s="36"/>
      <c r="S553" s="36"/>
      <c r="T553" s="36"/>
      <c r="U553" s="36"/>
      <c r="V553" s="36"/>
    </row>
    <row r="554" spans="2:22" s="6" customFormat="1" x14ac:dyDescent="0.25">
      <c r="B554" s="37"/>
      <c r="C554" s="37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36"/>
      <c r="P554" s="36"/>
      <c r="Q554" s="36"/>
      <c r="R554" s="36"/>
      <c r="S554" s="36"/>
      <c r="T554" s="36"/>
      <c r="U554" s="36"/>
      <c r="V554" s="36"/>
    </row>
    <row r="555" spans="2:22" s="6" customFormat="1" x14ac:dyDescent="0.25">
      <c r="B555" s="37"/>
      <c r="C555" s="37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36"/>
      <c r="P555" s="36"/>
      <c r="Q555" s="36"/>
      <c r="R555" s="36"/>
      <c r="S555" s="36"/>
      <c r="T555" s="36"/>
      <c r="U555" s="36"/>
      <c r="V555" s="36"/>
    </row>
    <row r="556" spans="2:22" s="6" customFormat="1" x14ac:dyDescent="0.25">
      <c r="B556" s="37"/>
      <c r="C556" s="37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36"/>
      <c r="P556" s="36"/>
      <c r="Q556" s="36"/>
      <c r="R556" s="36"/>
      <c r="S556" s="36"/>
      <c r="T556" s="36"/>
      <c r="U556" s="36"/>
      <c r="V556" s="36"/>
    </row>
    <row r="557" spans="2:22" s="6" customFormat="1" x14ac:dyDescent="0.25">
      <c r="B557" s="37"/>
      <c r="C557" s="37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36"/>
      <c r="P557" s="36"/>
      <c r="Q557" s="36"/>
      <c r="R557" s="36"/>
      <c r="S557" s="36"/>
      <c r="T557" s="36"/>
      <c r="U557" s="36"/>
      <c r="V557" s="36"/>
    </row>
    <row r="558" spans="2:22" s="6" customFormat="1" x14ac:dyDescent="0.25">
      <c r="B558" s="37"/>
      <c r="C558" s="37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36"/>
      <c r="P558" s="36"/>
      <c r="Q558" s="36"/>
      <c r="R558" s="36"/>
      <c r="S558" s="36"/>
      <c r="T558" s="36"/>
      <c r="U558" s="36"/>
      <c r="V558" s="36"/>
    </row>
    <row r="559" spans="2:22" s="6" customFormat="1" x14ac:dyDescent="0.25">
      <c r="B559" s="37"/>
      <c r="C559" s="37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36"/>
      <c r="P559" s="36"/>
      <c r="Q559" s="36"/>
      <c r="R559" s="36"/>
      <c r="S559" s="36"/>
      <c r="T559" s="36"/>
      <c r="U559" s="36"/>
      <c r="V559" s="36"/>
    </row>
    <row r="560" spans="2:22" s="6" customFormat="1" x14ac:dyDescent="0.25">
      <c r="B560" s="37"/>
      <c r="C560" s="37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36"/>
      <c r="P560" s="36"/>
      <c r="Q560" s="36"/>
      <c r="R560" s="36"/>
      <c r="S560" s="36"/>
      <c r="T560" s="36"/>
      <c r="U560" s="36"/>
      <c r="V560" s="36"/>
    </row>
    <row r="561" spans="2:22" s="6" customFormat="1" x14ac:dyDescent="0.25">
      <c r="B561" s="37"/>
      <c r="C561" s="37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36"/>
      <c r="P561" s="36"/>
      <c r="Q561" s="36"/>
      <c r="R561" s="36"/>
      <c r="S561" s="36"/>
      <c r="T561" s="36"/>
      <c r="U561" s="36"/>
      <c r="V561" s="36"/>
    </row>
    <row r="562" spans="2:22" s="6" customFormat="1" x14ac:dyDescent="0.25">
      <c r="B562" s="37"/>
      <c r="C562" s="37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36"/>
      <c r="P562" s="36"/>
      <c r="Q562" s="36"/>
      <c r="R562" s="36"/>
      <c r="S562" s="36"/>
      <c r="T562" s="36"/>
      <c r="U562" s="36"/>
      <c r="V562" s="36"/>
    </row>
    <row r="563" spans="2:22" s="6" customFormat="1" x14ac:dyDescent="0.25">
      <c r="B563" s="37"/>
      <c r="C563" s="37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36"/>
      <c r="P563" s="36"/>
      <c r="Q563" s="36"/>
      <c r="R563" s="36"/>
      <c r="S563" s="36"/>
      <c r="T563" s="36"/>
      <c r="U563" s="36"/>
      <c r="V563" s="36"/>
    </row>
    <row r="564" spans="2:22" s="6" customFormat="1" x14ac:dyDescent="0.25">
      <c r="B564" s="37"/>
      <c r="C564" s="37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36"/>
      <c r="P564" s="36"/>
      <c r="Q564" s="36"/>
      <c r="R564" s="36"/>
      <c r="S564" s="36"/>
      <c r="T564" s="36"/>
      <c r="U564" s="36"/>
      <c r="V564" s="36"/>
    </row>
    <row r="565" spans="2:22" s="6" customFormat="1" x14ac:dyDescent="0.25">
      <c r="B565" s="37"/>
      <c r="C565" s="37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36"/>
      <c r="P565" s="36"/>
      <c r="Q565" s="36"/>
      <c r="R565" s="36"/>
      <c r="S565" s="36"/>
      <c r="T565" s="36"/>
      <c r="U565" s="36"/>
      <c r="V565" s="36"/>
    </row>
    <row r="566" spans="2:22" s="6" customFormat="1" x14ac:dyDescent="0.25">
      <c r="B566" s="37"/>
      <c r="C566" s="37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36"/>
      <c r="P566" s="36"/>
      <c r="Q566" s="36"/>
      <c r="R566" s="36"/>
      <c r="S566" s="36"/>
      <c r="T566" s="36"/>
      <c r="U566" s="36"/>
      <c r="V566" s="36"/>
    </row>
    <row r="567" spans="2:22" s="6" customFormat="1" x14ac:dyDescent="0.25">
      <c r="B567" s="37"/>
      <c r="C567" s="37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36"/>
      <c r="P567" s="36"/>
      <c r="Q567" s="36"/>
      <c r="R567" s="36"/>
      <c r="S567" s="36"/>
      <c r="T567" s="36"/>
      <c r="U567" s="36"/>
      <c r="V567" s="36"/>
    </row>
    <row r="568" spans="2:22" s="6" customFormat="1" x14ac:dyDescent="0.25">
      <c r="B568" s="37"/>
      <c r="C568" s="37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36"/>
      <c r="P568" s="36"/>
      <c r="Q568" s="36"/>
      <c r="R568" s="36"/>
      <c r="S568" s="36"/>
      <c r="T568" s="36"/>
      <c r="U568" s="36"/>
      <c r="V568" s="36"/>
    </row>
    <row r="569" spans="2:22" s="6" customFormat="1" x14ac:dyDescent="0.25">
      <c r="B569" s="37"/>
      <c r="C569" s="37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36"/>
      <c r="P569" s="36"/>
      <c r="Q569" s="36"/>
      <c r="R569" s="36"/>
      <c r="S569" s="36"/>
      <c r="T569" s="36"/>
      <c r="U569" s="36"/>
      <c r="V569" s="36"/>
    </row>
    <row r="570" spans="2:22" s="6" customFormat="1" x14ac:dyDescent="0.25">
      <c r="B570" s="37"/>
      <c r="C570" s="37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36"/>
      <c r="P570" s="36"/>
      <c r="Q570" s="36"/>
      <c r="R570" s="36"/>
      <c r="S570" s="36"/>
      <c r="T570" s="36"/>
      <c r="U570" s="36"/>
      <c r="V570" s="36"/>
    </row>
    <row r="571" spans="2:22" s="6" customFormat="1" x14ac:dyDescent="0.25">
      <c r="B571" s="37"/>
      <c r="C571" s="37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36"/>
      <c r="P571" s="36"/>
      <c r="Q571" s="36"/>
      <c r="R571" s="36"/>
      <c r="S571" s="36"/>
      <c r="T571" s="36"/>
      <c r="U571" s="36"/>
      <c r="V571" s="36"/>
    </row>
    <row r="572" spans="2:22" s="6" customFormat="1" x14ac:dyDescent="0.25">
      <c r="B572" s="37"/>
      <c r="C572" s="37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36"/>
      <c r="P572" s="36"/>
      <c r="Q572" s="36"/>
      <c r="R572" s="36"/>
      <c r="S572" s="36"/>
      <c r="T572" s="36"/>
      <c r="U572" s="36"/>
      <c r="V572" s="36"/>
    </row>
    <row r="573" spans="2:22" s="6" customFormat="1" x14ac:dyDescent="0.25">
      <c r="B573" s="37"/>
      <c r="C573" s="37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36"/>
      <c r="P573" s="36"/>
      <c r="Q573" s="36"/>
      <c r="R573" s="36"/>
      <c r="S573" s="36"/>
      <c r="T573" s="36"/>
      <c r="U573" s="36"/>
      <c r="V573" s="36"/>
    </row>
    <row r="574" spans="2:22" s="6" customFormat="1" x14ac:dyDescent="0.25">
      <c r="B574" s="37"/>
      <c r="C574" s="37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36"/>
      <c r="P574" s="36"/>
      <c r="Q574" s="36"/>
      <c r="R574" s="36"/>
      <c r="S574" s="36"/>
      <c r="T574" s="36"/>
      <c r="U574" s="36"/>
      <c r="V574" s="36"/>
    </row>
    <row r="575" spans="2:22" s="6" customFormat="1" x14ac:dyDescent="0.25">
      <c r="B575" s="37"/>
      <c r="C575" s="37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36"/>
      <c r="P575" s="36"/>
      <c r="Q575" s="36"/>
      <c r="R575" s="36"/>
      <c r="S575" s="36"/>
      <c r="T575" s="36"/>
      <c r="U575" s="36"/>
      <c r="V575" s="36"/>
    </row>
    <row r="576" spans="2:22" s="6" customFormat="1" x14ac:dyDescent="0.25">
      <c r="B576" s="37"/>
      <c r="C576" s="37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36"/>
      <c r="P576" s="36"/>
      <c r="Q576" s="36"/>
      <c r="R576" s="36"/>
      <c r="S576" s="36"/>
      <c r="T576" s="36"/>
      <c r="U576" s="36"/>
      <c r="V576" s="36"/>
    </row>
    <row r="577" spans="2:22" s="6" customFormat="1" x14ac:dyDescent="0.25">
      <c r="B577" s="37"/>
      <c r="C577" s="37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36"/>
      <c r="P577" s="36"/>
      <c r="Q577" s="36"/>
      <c r="R577" s="36"/>
      <c r="S577" s="36"/>
      <c r="T577" s="36"/>
      <c r="U577" s="36"/>
      <c r="V577" s="36"/>
    </row>
    <row r="578" spans="2:22" s="6" customFormat="1" x14ac:dyDescent="0.25">
      <c r="B578" s="37"/>
      <c r="C578" s="37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36"/>
      <c r="P578" s="36"/>
      <c r="Q578" s="36"/>
      <c r="R578" s="36"/>
      <c r="S578" s="36"/>
      <c r="T578" s="36"/>
      <c r="U578" s="36"/>
      <c r="V578" s="36"/>
    </row>
    <row r="579" spans="2:22" s="6" customFormat="1" x14ac:dyDescent="0.25">
      <c r="B579" s="37"/>
      <c r="C579" s="37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36"/>
      <c r="P579" s="36"/>
      <c r="Q579" s="36"/>
      <c r="R579" s="36"/>
      <c r="S579" s="36"/>
      <c r="T579" s="36"/>
      <c r="U579" s="36"/>
      <c r="V579" s="36"/>
    </row>
    <row r="580" spans="2:22" s="6" customFormat="1" x14ac:dyDescent="0.25">
      <c r="B580" s="37"/>
      <c r="C580" s="37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36"/>
      <c r="P580" s="36"/>
      <c r="Q580" s="36"/>
      <c r="R580" s="36"/>
      <c r="S580" s="36"/>
      <c r="T580" s="36"/>
      <c r="U580" s="36"/>
      <c r="V580" s="36"/>
    </row>
    <row r="581" spans="2:22" s="6" customFormat="1" x14ac:dyDescent="0.25">
      <c r="B581" s="37"/>
      <c r="C581" s="37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36"/>
      <c r="P581" s="36"/>
      <c r="Q581" s="36"/>
      <c r="R581" s="36"/>
      <c r="S581" s="36"/>
      <c r="T581" s="36"/>
      <c r="U581" s="36"/>
      <c r="V581" s="36"/>
    </row>
    <row r="582" spans="2:22" s="6" customFormat="1" x14ac:dyDescent="0.25">
      <c r="B582" s="37"/>
      <c r="C582" s="37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36"/>
      <c r="P582" s="36"/>
      <c r="Q582" s="36"/>
      <c r="R582" s="36"/>
      <c r="S582" s="36"/>
      <c r="T582" s="36"/>
      <c r="U582" s="36"/>
      <c r="V582" s="36"/>
    </row>
    <row r="583" spans="2:22" s="6" customFormat="1" x14ac:dyDescent="0.25">
      <c r="B583" s="37"/>
      <c r="C583" s="37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36"/>
      <c r="P583" s="36"/>
      <c r="Q583" s="36"/>
      <c r="R583" s="36"/>
      <c r="S583" s="36"/>
      <c r="T583" s="36"/>
      <c r="U583" s="36"/>
      <c r="V583" s="36"/>
    </row>
    <row r="584" spans="2:22" s="6" customFormat="1" x14ac:dyDescent="0.25">
      <c r="B584" s="37"/>
      <c r="C584" s="37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36"/>
      <c r="P584" s="36"/>
      <c r="Q584" s="36"/>
      <c r="R584" s="36"/>
      <c r="S584" s="36"/>
      <c r="T584" s="36"/>
      <c r="U584" s="36"/>
      <c r="V584" s="36"/>
    </row>
    <row r="585" spans="2:22" s="6" customFormat="1" x14ac:dyDescent="0.25">
      <c r="B585" s="37"/>
      <c r="C585" s="37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36"/>
      <c r="P585" s="36"/>
      <c r="Q585" s="36"/>
      <c r="R585" s="36"/>
      <c r="S585" s="36"/>
      <c r="T585" s="36"/>
      <c r="U585" s="36"/>
      <c r="V585" s="36"/>
    </row>
    <row r="586" spans="2:22" s="6" customFormat="1" x14ac:dyDescent="0.25">
      <c r="B586" s="37"/>
      <c r="C586" s="37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36"/>
      <c r="P586" s="36"/>
      <c r="Q586" s="36"/>
      <c r="R586" s="36"/>
      <c r="S586" s="36"/>
      <c r="T586" s="36"/>
      <c r="U586" s="36"/>
      <c r="V586" s="36"/>
    </row>
    <row r="587" spans="2:22" s="6" customFormat="1" x14ac:dyDescent="0.25">
      <c r="B587" s="37"/>
      <c r="C587" s="37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36"/>
      <c r="P587" s="36"/>
      <c r="Q587" s="36"/>
      <c r="R587" s="36"/>
      <c r="S587" s="36"/>
      <c r="T587" s="36"/>
      <c r="U587" s="36"/>
      <c r="V587" s="36"/>
    </row>
    <row r="588" spans="2:22" s="6" customFormat="1" x14ac:dyDescent="0.25">
      <c r="B588" s="37"/>
      <c r="C588" s="37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36"/>
      <c r="P588" s="36"/>
      <c r="Q588" s="36"/>
      <c r="R588" s="36"/>
      <c r="S588" s="36"/>
      <c r="T588" s="36"/>
      <c r="U588" s="36"/>
      <c r="V588" s="36"/>
    </row>
    <row r="589" spans="2:22" s="6" customFormat="1" x14ac:dyDescent="0.25">
      <c r="B589" s="37"/>
      <c r="C589" s="37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36"/>
      <c r="P589" s="36"/>
      <c r="Q589" s="36"/>
      <c r="R589" s="36"/>
      <c r="S589" s="36"/>
      <c r="T589" s="36"/>
      <c r="U589" s="36"/>
      <c r="V589" s="36"/>
    </row>
    <row r="590" spans="2:22" s="6" customFormat="1" x14ac:dyDescent="0.25">
      <c r="B590" s="37"/>
      <c r="C590" s="37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36"/>
      <c r="P590" s="36"/>
      <c r="Q590" s="36"/>
      <c r="R590" s="36"/>
      <c r="S590" s="36"/>
      <c r="T590" s="36"/>
      <c r="U590" s="36"/>
      <c r="V590" s="36"/>
    </row>
    <row r="591" spans="2:22" s="6" customFormat="1" x14ac:dyDescent="0.25">
      <c r="B591" s="37"/>
      <c r="C591" s="37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36"/>
      <c r="P591" s="36"/>
      <c r="Q591" s="36"/>
      <c r="R591" s="36"/>
      <c r="S591" s="36"/>
      <c r="T591" s="36"/>
      <c r="U591" s="36"/>
      <c r="V591" s="36"/>
    </row>
    <row r="592" spans="2:22" s="6" customFormat="1" x14ac:dyDescent="0.25">
      <c r="B592" s="37"/>
      <c r="C592" s="37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36"/>
      <c r="P592" s="36"/>
      <c r="Q592" s="36"/>
      <c r="R592" s="36"/>
      <c r="S592" s="36"/>
      <c r="T592" s="36"/>
      <c r="U592" s="36"/>
      <c r="V592" s="36"/>
    </row>
    <row r="593" spans="2:22" s="6" customFormat="1" x14ac:dyDescent="0.25">
      <c r="B593" s="37"/>
      <c r="C593" s="37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36"/>
      <c r="P593" s="36"/>
      <c r="Q593" s="36"/>
      <c r="R593" s="36"/>
      <c r="S593" s="36"/>
      <c r="T593" s="36"/>
      <c r="U593" s="36"/>
      <c r="V593" s="36"/>
    </row>
    <row r="594" spans="2:22" s="6" customFormat="1" x14ac:dyDescent="0.25">
      <c r="B594" s="37"/>
      <c r="C594" s="37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36"/>
      <c r="P594" s="36"/>
      <c r="Q594" s="36"/>
      <c r="R594" s="36"/>
      <c r="S594" s="36"/>
      <c r="T594" s="36"/>
      <c r="U594" s="36"/>
      <c r="V594" s="36"/>
    </row>
    <row r="595" spans="2:22" s="6" customFormat="1" x14ac:dyDescent="0.25">
      <c r="B595" s="37"/>
      <c r="C595" s="37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36"/>
      <c r="P595" s="36"/>
      <c r="Q595" s="36"/>
      <c r="R595" s="36"/>
      <c r="S595" s="36"/>
      <c r="T595" s="36"/>
      <c r="U595" s="36"/>
      <c r="V595" s="36"/>
    </row>
    <row r="596" spans="2:22" s="6" customFormat="1" x14ac:dyDescent="0.25">
      <c r="B596" s="37"/>
      <c r="C596" s="37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36"/>
      <c r="P596" s="36"/>
      <c r="Q596" s="36"/>
      <c r="R596" s="36"/>
      <c r="S596" s="36"/>
      <c r="T596" s="36"/>
      <c r="U596" s="36"/>
      <c r="V596" s="36"/>
    </row>
    <row r="597" spans="2:22" s="6" customFormat="1" x14ac:dyDescent="0.25">
      <c r="B597" s="37"/>
      <c r="C597" s="37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36"/>
      <c r="P597" s="36"/>
      <c r="Q597" s="36"/>
      <c r="R597" s="36"/>
      <c r="S597" s="36"/>
      <c r="T597" s="36"/>
      <c r="U597" s="36"/>
      <c r="V597" s="36"/>
    </row>
    <row r="598" spans="2:22" s="6" customFormat="1" x14ac:dyDescent="0.25">
      <c r="B598" s="37"/>
      <c r="C598" s="37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36"/>
      <c r="P598" s="36"/>
      <c r="Q598" s="36"/>
      <c r="R598" s="36"/>
      <c r="S598" s="36"/>
      <c r="T598" s="36"/>
      <c r="U598" s="36"/>
      <c r="V598" s="36"/>
    </row>
    <row r="599" spans="2:22" s="6" customFormat="1" x14ac:dyDescent="0.25">
      <c r="B599" s="37"/>
      <c r="C599" s="37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36"/>
      <c r="P599" s="36"/>
      <c r="Q599" s="36"/>
      <c r="R599" s="36"/>
      <c r="S599" s="36"/>
      <c r="T599" s="36"/>
      <c r="U599" s="36"/>
      <c r="V599" s="36"/>
    </row>
    <row r="600" spans="2:22" s="6" customFormat="1" x14ac:dyDescent="0.25">
      <c r="B600" s="37"/>
      <c r="C600" s="37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36"/>
      <c r="P600" s="36"/>
      <c r="Q600" s="36"/>
      <c r="R600" s="36"/>
      <c r="S600" s="36"/>
      <c r="T600" s="36"/>
      <c r="U600" s="36"/>
      <c r="V600" s="36"/>
    </row>
    <row r="601" spans="2:22" s="6" customFormat="1" x14ac:dyDescent="0.25">
      <c r="B601" s="37"/>
      <c r="C601" s="37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36"/>
      <c r="P601" s="36"/>
      <c r="Q601" s="36"/>
      <c r="R601" s="36"/>
      <c r="S601" s="36"/>
      <c r="T601" s="36"/>
      <c r="U601" s="36"/>
      <c r="V601" s="36"/>
    </row>
    <row r="602" spans="2:22" s="6" customFormat="1" x14ac:dyDescent="0.25">
      <c r="B602" s="37"/>
      <c r="C602" s="37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36"/>
      <c r="P602" s="36"/>
      <c r="Q602" s="36"/>
      <c r="R602" s="36"/>
      <c r="S602" s="36"/>
      <c r="T602" s="36"/>
      <c r="U602" s="36"/>
      <c r="V602" s="36"/>
    </row>
    <row r="603" spans="2:22" s="6" customFormat="1" x14ac:dyDescent="0.25">
      <c r="B603" s="37"/>
      <c r="C603" s="37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36"/>
      <c r="P603" s="36"/>
      <c r="Q603" s="36"/>
      <c r="R603" s="36"/>
      <c r="S603" s="36"/>
      <c r="T603" s="36"/>
      <c r="U603" s="36"/>
      <c r="V603" s="36"/>
    </row>
    <row r="604" spans="2:22" s="6" customFormat="1" x14ac:dyDescent="0.25">
      <c r="B604" s="37"/>
      <c r="C604" s="37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36"/>
      <c r="P604" s="36"/>
      <c r="Q604" s="36"/>
      <c r="R604" s="36"/>
      <c r="S604" s="36"/>
      <c r="T604" s="36"/>
      <c r="U604" s="36"/>
      <c r="V604" s="36"/>
    </row>
    <row r="605" spans="2:22" s="6" customFormat="1" x14ac:dyDescent="0.25">
      <c r="B605" s="37"/>
      <c r="C605" s="37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36"/>
      <c r="P605" s="36"/>
      <c r="Q605" s="36"/>
      <c r="R605" s="36"/>
      <c r="S605" s="36"/>
      <c r="T605" s="36"/>
      <c r="U605" s="36"/>
      <c r="V605" s="36"/>
    </row>
    <row r="606" spans="2:22" s="6" customFormat="1" x14ac:dyDescent="0.25">
      <c r="B606" s="37"/>
      <c r="C606" s="37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36"/>
      <c r="P606" s="36"/>
      <c r="Q606" s="36"/>
      <c r="R606" s="36"/>
      <c r="S606" s="36"/>
      <c r="T606" s="36"/>
      <c r="U606" s="36"/>
      <c r="V606" s="36"/>
    </row>
    <row r="607" spans="2:22" s="6" customFormat="1" x14ac:dyDescent="0.25">
      <c r="B607" s="37"/>
      <c r="C607" s="37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36"/>
      <c r="P607" s="36"/>
      <c r="Q607" s="36"/>
      <c r="R607" s="36"/>
      <c r="S607" s="36"/>
      <c r="T607" s="36"/>
      <c r="U607" s="36"/>
      <c r="V607" s="36"/>
    </row>
    <row r="608" spans="2:22" s="6" customFormat="1" x14ac:dyDescent="0.25">
      <c r="B608" s="37"/>
      <c r="C608" s="37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36"/>
      <c r="P608" s="36"/>
      <c r="Q608" s="36"/>
      <c r="R608" s="36"/>
      <c r="S608" s="36"/>
      <c r="T608" s="36"/>
      <c r="U608" s="36"/>
      <c r="V608" s="36"/>
    </row>
    <row r="609" spans="2:22" s="6" customFormat="1" x14ac:dyDescent="0.25">
      <c r="B609" s="37"/>
      <c r="C609" s="37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36"/>
      <c r="P609" s="36"/>
      <c r="Q609" s="36"/>
      <c r="R609" s="36"/>
      <c r="S609" s="36"/>
      <c r="T609" s="36"/>
      <c r="U609" s="36"/>
      <c r="V609" s="36"/>
    </row>
    <row r="610" spans="2:22" s="6" customFormat="1" x14ac:dyDescent="0.25">
      <c r="B610" s="37"/>
      <c r="C610" s="37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36"/>
      <c r="P610" s="36"/>
      <c r="Q610" s="36"/>
      <c r="R610" s="36"/>
      <c r="S610" s="36"/>
      <c r="T610" s="36"/>
      <c r="U610" s="36"/>
      <c r="V610" s="36"/>
    </row>
    <row r="611" spans="2:22" s="6" customFormat="1" x14ac:dyDescent="0.25">
      <c r="B611" s="37"/>
      <c r="C611" s="37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36"/>
      <c r="P611" s="36"/>
      <c r="Q611" s="36"/>
      <c r="R611" s="36"/>
      <c r="S611" s="36"/>
      <c r="T611" s="36"/>
      <c r="U611" s="36"/>
      <c r="V611" s="36"/>
    </row>
    <row r="612" spans="2:22" s="6" customFormat="1" x14ac:dyDescent="0.25">
      <c r="B612" s="37"/>
      <c r="C612" s="37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36"/>
      <c r="P612" s="36"/>
      <c r="Q612" s="36"/>
      <c r="R612" s="36"/>
      <c r="S612" s="36"/>
      <c r="T612" s="36"/>
      <c r="U612" s="36"/>
      <c r="V612" s="36"/>
    </row>
    <row r="613" spans="2:22" s="6" customFormat="1" x14ac:dyDescent="0.25">
      <c r="B613" s="37"/>
      <c r="C613" s="37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36"/>
      <c r="P613" s="36"/>
      <c r="Q613" s="36"/>
      <c r="R613" s="36"/>
      <c r="S613" s="36"/>
      <c r="T613" s="36"/>
      <c r="U613" s="36"/>
      <c r="V613" s="36"/>
    </row>
    <row r="614" spans="2:22" s="6" customFormat="1" x14ac:dyDescent="0.25">
      <c r="B614" s="37"/>
      <c r="C614" s="37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36"/>
      <c r="P614" s="36"/>
      <c r="Q614" s="36"/>
      <c r="R614" s="36"/>
      <c r="S614" s="36"/>
      <c r="T614" s="36"/>
      <c r="U614" s="36"/>
      <c r="V614" s="36"/>
    </row>
    <row r="615" spans="2:22" s="6" customFormat="1" x14ac:dyDescent="0.25">
      <c r="B615" s="37"/>
      <c r="C615" s="37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36"/>
      <c r="P615" s="36"/>
      <c r="Q615" s="36"/>
      <c r="R615" s="36"/>
      <c r="S615" s="36"/>
      <c r="T615" s="36"/>
      <c r="U615" s="36"/>
      <c r="V615" s="36"/>
    </row>
    <row r="616" spans="2:22" s="6" customFormat="1" x14ac:dyDescent="0.25">
      <c r="B616" s="37"/>
      <c r="C616" s="37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36"/>
      <c r="P616" s="36"/>
      <c r="Q616" s="36"/>
      <c r="R616" s="36"/>
      <c r="S616" s="36"/>
      <c r="T616" s="36"/>
      <c r="U616" s="36"/>
      <c r="V616" s="36"/>
    </row>
    <row r="617" spans="2:22" s="6" customFormat="1" x14ac:dyDescent="0.25">
      <c r="B617" s="37"/>
      <c r="C617" s="37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36"/>
      <c r="P617" s="36"/>
      <c r="Q617" s="36"/>
      <c r="R617" s="36"/>
      <c r="S617" s="36"/>
      <c r="T617" s="36"/>
      <c r="U617" s="36"/>
      <c r="V617" s="36"/>
    </row>
    <row r="618" spans="2:22" s="6" customFormat="1" x14ac:dyDescent="0.25">
      <c r="B618" s="37"/>
      <c r="C618" s="37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36"/>
      <c r="P618" s="36"/>
      <c r="Q618" s="36"/>
      <c r="R618" s="36"/>
      <c r="S618" s="36"/>
      <c r="T618" s="36"/>
      <c r="U618" s="36"/>
      <c r="V618" s="36"/>
    </row>
    <row r="619" spans="2:22" s="6" customFormat="1" x14ac:dyDescent="0.25">
      <c r="B619" s="37"/>
      <c r="C619" s="37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36"/>
      <c r="P619" s="36"/>
      <c r="Q619" s="36"/>
      <c r="R619" s="36"/>
      <c r="S619" s="36"/>
      <c r="T619" s="36"/>
      <c r="U619" s="36"/>
      <c r="V619" s="36"/>
    </row>
    <row r="620" spans="2:22" s="6" customFormat="1" x14ac:dyDescent="0.25">
      <c r="B620" s="37"/>
      <c r="C620" s="37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36"/>
      <c r="P620" s="36"/>
      <c r="Q620" s="36"/>
      <c r="R620" s="36"/>
      <c r="S620" s="36"/>
      <c r="T620" s="36"/>
      <c r="U620" s="36"/>
      <c r="V620" s="36"/>
    </row>
    <row r="621" spans="2:22" s="6" customFormat="1" x14ac:dyDescent="0.25">
      <c r="B621" s="37"/>
      <c r="C621" s="37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36"/>
      <c r="P621" s="36"/>
      <c r="Q621" s="36"/>
      <c r="R621" s="36"/>
      <c r="S621" s="36"/>
      <c r="T621" s="36"/>
      <c r="U621" s="36"/>
      <c r="V621" s="36"/>
    </row>
    <row r="622" spans="2:22" s="6" customFormat="1" x14ac:dyDescent="0.25">
      <c r="B622" s="37"/>
      <c r="C622" s="37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36"/>
      <c r="P622" s="36"/>
      <c r="Q622" s="36"/>
      <c r="R622" s="36"/>
      <c r="S622" s="36"/>
      <c r="T622" s="36"/>
      <c r="U622" s="36"/>
      <c r="V622" s="36"/>
    </row>
    <row r="623" spans="2:22" s="6" customFormat="1" x14ac:dyDescent="0.25">
      <c r="B623" s="37"/>
      <c r="C623" s="37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36"/>
      <c r="P623" s="36"/>
      <c r="Q623" s="36"/>
      <c r="R623" s="36"/>
      <c r="S623" s="36"/>
      <c r="T623" s="36"/>
      <c r="U623" s="36"/>
      <c r="V623" s="36"/>
    </row>
    <row r="624" spans="2:22" s="6" customFormat="1" x14ac:dyDescent="0.25">
      <c r="B624" s="37"/>
      <c r="C624" s="37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36"/>
      <c r="P624" s="36"/>
      <c r="Q624" s="36"/>
      <c r="R624" s="36"/>
      <c r="S624" s="36"/>
      <c r="T624" s="36"/>
      <c r="U624" s="36"/>
      <c r="V624" s="36"/>
    </row>
    <row r="625" spans="2:22" s="6" customFormat="1" x14ac:dyDescent="0.25">
      <c r="B625" s="37"/>
      <c r="C625" s="37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36"/>
      <c r="P625" s="36"/>
      <c r="Q625" s="36"/>
      <c r="R625" s="36"/>
      <c r="S625" s="36"/>
      <c r="T625" s="36"/>
      <c r="U625" s="36"/>
      <c r="V625" s="36"/>
    </row>
    <row r="626" spans="2:22" s="6" customFormat="1" x14ac:dyDescent="0.25">
      <c r="B626" s="37"/>
      <c r="C626" s="37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36"/>
      <c r="P626" s="36"/>
      <c r="Q626" s="36"/>
      <c r="R626" s="36"/>
      <c r="S626" s="36"/>
      <c r="T626" s="36"/>
      <c r="U626" s="36"/>
      <c r="V626" s="36"/>
    </row>
    <row r="627" spans="2:22" s="6" customFormat="1" x14ac:dyDescent="0.25">
      <c r="B627" s="37"/>
      <c r="C627" s="37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36"/>
      <c r="P627" s="36"/>
      <c r="Q627" s="36"/>
      <c r="R627" s="36"/>
      <c r="S627" s="36"/>
      <c r="T627" s="36"/>
      <c r="U627" s="36"/>
      <c r="V627" s="36"/>
    </row>
    <row r="628" spans="2:22" s="6" customFormat="1" x14ac:dyDescent="0.25">
      <c r="B628" s="37"/>
      <c r="C628" s="37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36"/>
      <c r="P628" s="36"/>
      <c r="Q628" s="36"/>
      <c r="R628" s="36"/>
      <c r="S628" s="36"/>
      <c r="T628" s="36"/>
      <c r="U628" s="36"/>
      <c r="V628" s="36"/>
    </row>
    <row r="629" spans="2:22" s="6" customFormat="1" x14ac:dyDescent="0.25">
      <c r="B629" s="37"/>
      <c r="C629" s="37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36"/>
      <c r="P629" s="36"/>
      <c r="Q629" s="36"/>
      <c r="R629" s="36"/>
      <c r="S629" s="36"/>
      <c r="T629" s="36"/>
      <c r="U629" s="36"/>
      <c r="V629" s="36"/>
    </row>
    <row r="630" spans="2:22" s="6" customFormat="1" x14ac:dyDescent="0.25">
      <c r="B630" s="37"/>
      <c r="C630" s="37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36"/>
      <c r="P630" s="36"/>
      <c r="Q630" s="36"/>
      <c r="R630" s="36"/>
      <c r="S630" s="36"/>
      <c r="T630" s="36"/>
      <c r="U630" s="36"/>
      <c r="V630" s="36"/>
    </row>
    <row r="631" spans="2:22" s="6" customFormat="1" x14ac:dyDescent="0.25">
      <c r="B631" s="37"/>
      <c r="C631" s="37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36"/>
      <c r="P631" s="36"/>
      <c r="Q631" s="36"/>
      <c r="R631" s="36"/>
      <c r="S631" s="36"/>
      <c r="T631" s="36"/>
      <c r="U631" s="36"/>
      <c r="V631" s="36"/>
    </row>
    <row r="632" spans="2:22" s="6" customFormat="1" x14ac:dyDescent="0.25">
      <c r="B632" s="37"/>
      <c r="C632" s="37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36"/>
      <c r="P632" s="36"/>
      <c r="Q632" s="36"/>
      <c r="R632" s="36"/>
      <c r="S632" s="36"/>
      <c r="T632" s="36"/>
      <c r="U632" s="36"/>
      <c r="V632" s="36"/>
    </row>
    <row r="633" spans="2:22" s="6" customFormat="1" x14ac:dyDescent="0.25">
      <c r="B633" s="37"/>
      <c r="C633" s="37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36"/>
      <c r="P633" s="36"/>
      <c r="Q633" s="36"/>
      <c r="R633" s="36"/>
      <c r="S633" s="36"/>
      <c r="T633" s="36"/>
      <c r="U633" s="36"/>
      <c r="V633" s="36"/>
    </row>
    <row r="634" spans="2:22" s="6" customFormat="1" x14ac:dyDescent="0.25">
      <c r="B634" s="37"/>
      <c r="C634" s="37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36"/>
      <c r="P634" s="36"/>
      <c r="Q634" s="36"/>
      <c r="R634" s="36"/>
      <c r="S634" s="36"/>
      <c r="T634" s="36"/>
      <c r="U634" s="36"/>
      <c r="V634" s="36"/>
    </row>
    <row r="635" spans="2:22" s="6" customFormat="1" x14ac:dyDescent="0.25">
      <c r="B635" s="37"/>
      <c r="C635" s="37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36"/>
      <c r="P635" s="36"/>
      <c r="Q635" s="36"/>
      <c r="R635" s="36"/>
      <c r="S635" s="36"/>
      <c r="T635" s="36"/>
      <c r="U635" s="36"/>
      <c r="V635" s="36"/>
    </row>
    <row r="636" spans="2:22" s="6" customFormat="1" x14ac:dyDescent="0.25">
      <c r="B636" s="37"/>
      <c r="C636" s="37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36"/>
      <c r="P636" s="36"/>
      <c r="Q636" s="36"/>
      <c r="R636" s="36"/>
      <c r="S636" s="36"/>
      <c r="T636" s="36"/>
      <c r="U636" s="36"/>
      <c r="V636" s="36"/>
    </row>
    <row r="637" spans="2:22" s="6" customFormat="1" x14ac:dyDescent="0.25">
      <c r="B637" s="37"/>
      <c r="C637" s="37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36"/>
      <c r="P637" s="36"/>
      <c r="Q637" s="36"/>
      <c r="R637" s="36"/>
      <c r="S637" s="36"/>
      <c r="T637" s="36"/>
      <c r="U637" s="36"/>
      <c r="V637" s="36"/>
    </row>
    <row r="638" spans="2:22" s="6" customFormat="1" x14ac:dyDescent="0.25">
      <c r="B638" s="37"/>
      <c r="C638" s="37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36"/>
      <c r="P638" s="36"/>
      <c r="Q638" s="36"/>
      <c r="R638" s="36"/>
      <c r="S638" s="36"/>
      <c r="T638" s="36"/>
      <c r="U638" s="36"/>
      <c r="V638" s="36"/>
    </row>
    <row r="639" spans="2:22" s="6" customFormat="1" x14ac:dyDescent="0.25">
      <c r="B639" s="37"/>
      <c r="C639" s="37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36"/>
      <c r="P639" s="36"/>
      <c r="Q639" s="36"/>
      <c r="R639" s="36"/>
      <c r="S639" s="36"/>
      <c r="T639" s="36"/>
      <c r="U639" s="36"/>
      <c r="V639" s="36"/>
    </row>
    <row r="640" spans="2:22" s="6" customFormat="1" x14ac:dyDescent="0.25">
      <c r="B640" s="37"/>
      <c r="C640" s="37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36"/>
      <c r="P640" s="36"/>
      <c r="Q640" s="36"/>
      <c r="R640" s="36"/>
      <c r="S640" s="36"/>
      <c r="T640" s="36"/>
      <c r="U640" s="36"/>
      <c r="V640" s="36"/>
    </row>
    <row r="641" spans="2:22" s="6" customFormat="1" x14ac:dyDescent="0.25">
      <c r="B641" s="37"/>
      <c r="C641" s="37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36"/>
      <c r="P641" s="36"/>
      <c r="Q641" s="36"/>
      <c r="R641" s="36"/>
      <c r="S641" s="36"/>
      <c r="T641" s="36"/>
      <c r="U641" s="36"/>
      <c r="V641" s="36"/>
    </row>
    <row r="642" spans="2:22" s="6" customFormat="1" x14ac:dyDescent="0.25">
      <c r="B642" s="37"/>
      <c r="C642" s="37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36"/>
      <c r="P642" s="36"/>
      <c r="Q642" s="36"/>
      <c r="R642" s="36"/>
      <c r="S642" s="36"/>
      <c r="T642" s="36"/>
      <c r="U642" s="36"/>
      <c r="V642" s="36"/>
    </row>
    <row r="643" spans="2:22" s="6" customFormat="1" x14ac:dyDescent="0.25">
      <c r="B643" s="37"/>
      <c r="C643" s="37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36"/>
      <c r="P643" s="36"/>
      <c r="Q643" s="36"/>
      <c r="R643" s="36"/>
      <c r="S643" s="36"/>
      <c r="T643" s="36"/>
      <c r="U643" s="36"/>
      <c r="V643" s="36"/>
    </row>
    <row r="644" spans="2:22" s="6" customFormat="1" x14ac:dyDescent="0.25">
      <c r="B644" s="37"/>
      <c r="C644" s="37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36"/>
      <c r="P644" s="36"/>
      <c r="Q644" s="36"/>
      <c r="R644" s="36"/>
      <c r="S644" s="36"/>
      <c r="T644" s="36"/>
      <c r="U644" s="36"/>
      <c r="V644" s="36"/>
    </row>
    <row r="645" spans="2:22" s="6" customFormat="1" x14ac:dyDescent="0.25">
      <c r="B645" s="37"/>
      <c r="C645" s="37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36"/>
      <c r="P645" s="36"/>
      <c r="Q645" s="36"/>
      <c r="R645" s="36"/>
      <c r="S645" s="36"/>
      <c r="T645" s="36"/>
      <c r="U645" s="36"/>
      <c r="V645" s="36"/>
    </row>
    <row r="646" spans="2:22" s="6" customFormat="1" x14ac:dyDescent="0.25">
      <c r="B646" s="37"/>
      <c r="C646" s="37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36"/>
      <c r="P646" s="36"/>
      <c r="Q646" s="36"/>
      <c r="R646" s="36"/>
      <c r="S646" s="36"/>
      <c r="T646" s="36"/>
      <c r="U646" s="36"/>
      <c r="V646" s="36"/>
    </row>
    <row r="647" spans="2:22" s="6" customFormat="1" x14ac:dyDescent="0.25">
      <c r="B647" s="37"/>
      <c r="C647" s="37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36"/>
      <c r="P647" s="36"/>
      <c r="Q647" s="36"/>
      <c r="R647" s="36"/>
      <c r="S647" s="36"/>
      <c r="T647" s="36"/>
      <c r="U647" s="36"/>
      <c r="V647" s="36"/>
    </row>
    <row r="648" spans="2:22" s="6" customFormat="1" x14ac:dyDescent="0.25">
      <c r="B648" s="37"/>
      <c r="C648" s="37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36"/>
      <c r="P648" s="36"/>
      <c r="Q648" s="36"/>
      <c r="R648" s="36"/>
      <c r="S648" s="36"/>
      <c r="T648" s="36"/>
      <c r="U648" s="36"/>
      <c r="V648" s="36"/>
    </row>
    <row r="649" spans="2:22" s="6" customFormat="1" x14ac:dyDescent="0.25">
      <c r="B649" s="37"/>
      <c r="C649" s="37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36"/>
      <c r="P649" s="36"/>
      <c r="Q649" s="36"/>
      <c r="R649" s="36"/>
      <c r="S649" s="36"/>
      <c r="T649" s="36"/>
      <c r="U649" s="36"/>
      <c r="V649" s="36"/>
    </row>
    <row r="650" spans="2:22" s="6" customFormat="1" x14ac:dyDescent="0.25">
      <c r="B650" s="37"/>
      <c r="C650" s="37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36"/>
      <c r="P650" s="36"/>
      <c r="Q650" s="36"/>
      <c r="R650" s="36"/>
      <c r="S650" s="36"/>
      <c r="T650" s="36"/>
      <c r="U650" s="36"/>
      <c r="V650" s="36"/>
    </row>
    <row r="651" spans="2:22" s="6" customFormat="1" x14ac:dyDescent="0.25">
      <c r="B651" s="37"/>
      <c r="C651" s="37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36"/>
      <c r="P651" s="36"/>
      <c r="Q651" s="36"/>
      <c r="R651" s="36"/>
      <c r="S651" s="36"/>
      <c r="T651" s="36"/>
      <c r="U651" s="36"/>
      <c r="V651" s="36"/>
    </row>
    <row r="652" spans="2:22" s="6" customFormat="1" x14ac:dyDescent="0.25">
      <c r="B652" s="37"/>
      <c r="C652" s="37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36"/>
      <c r="P652" s="36"/>
      <c r="Q652" s="36"/>
      <c r="R652" s="36"/>
      <c r="S652" s="36"/>
      <c r="T652" s="36"/>
      <c r="U652" s="36"/>
      <c r="V652" s="36"/>
    </row>
    <row r="653" spans="2:22" s="6" customFormat="1" x14ac:dyDescent="0.25">
      <c r="B653" s="37"/>
      <c r="C653" s="37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36"/>
      <c r="P653" s="36"/>
      <c r="Q653" s="36"/>
      <c r="R653" s="36"/>
      <c r="S653" s="36"/>
      <c r="T653" s="36"/>
      <c r="U653" s="36"/>
      <c r="V653" s="36"/>
    </row>
    <row r="654" spans="2:22" s="6" customFormat="1" x14ac:dyDescent="0.25">
      <c r="B654" s="37"/>
      <c r="C654" s="37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36"/>
      <c r="P654" s="36"/>
      <c r="Q654" s="36"/>
      <c r="R654" s="36"/>
      <c r="S654" s="36"/>
      <c r="T654" s="36"/>
      <c r="U654" s="36"/>
      <c r="V654" s="36"/>
    </row>
    <row r="655" spans="2:22" s="6" customFormat="1" x14ac:dyDescent="0.25">
      <c r="B655" s="37"/>
      <c r="C655" s="37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36"/>
      <c r="P655" s="36"/>
      <c r="Q655" s="36"/>
      <c r="R655" s="36"/>
      <c r="S655" s="36"/>
      <c r="T655" s="36"/>
      <c r="U655" s="36"/>
      <c r="V655" s="36"/>
    </row>
    <row r="656" spans="2:22" s="6" customFormat="1" x14ac:dyDescent="0.25">
      <c r="B656" s="37"/>
      <c r="C656" s="37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36"/>
      <c r="P656" s="36"/>
      <c r="Q656" s="36"/>
      <c r="R656" s="36"/>
      <c r="S656" s="36"/>
      <c r="T656" s="36"/>
      <c r="U656" s="36"/>
      <c r="V656" s="36"/>
    </row>
    <row r="657" spans="2:22" s="6" customFormat="1" x14ac:dyDescent="0.25">
      <c r="B657" s="37"/>
      <c r="C657" s="37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36"/>
      <c r="P657" s="36"/>
      <c r="Q657" s="36"/>
      <c r="R657" s="36"/>
      <c r="S657" s="36"/>
      <c r="T657" s="36"/>
      <c r="U657" s="36"/>
      <c r="V657" s="36"/>
    </row>
    <row r="658" spans="2:22" s="6" customFormat="1" x14ac:dyDescent="0.25">
      <c r="B658" s="37"/>
      <c r="C658" s="37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36"/>
      <c r="P658" s="36"/>
      <c r="Q658" s="36"/>
      <c r="R658" s="36"/>
      <c r="S658" s="36"/>
      <c r="T658" s="36"/>
      <c r="U658" s="36"/>
      <c r="V658" s="36"/>
    </row>
    <row r="659" spans="2:22" s="6" customFormat="1" x14ac:dyDescent="0.25">
      <c r="B659" s="37"/>
      <c r="C659" s="37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36"/>
      <c r="P659" s="36"/>
      <c r="Q659" s="36"/>
      <c r="R659" s="36"/>
      <c r="S659" s="36"/>
      <c r="T659" s="36"/>
      <c r="U659" s="36"/>
      <c r="V659" s="36"/>
    </row>
    <row r="660" spans="2:22" s="6" customFormat="1" x14ac:dyDescent="0.25">
      <c r="B660" s="37"/>
      <c r="C660" s="37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36"/>
      <c r="P660" s="36"/>
      <c r="Q660" s="36"/>
      <c r="R660" s="36"/>
      <c r="S660" s="36"/>
      <c r="T660" s="36"/>
      <c r="U660" s="36"/>
      <c r="V660" s="36"/>
    </row>
    <row r="661" spans="2:22" s="6" customFormat="1" x14ac:dyDescent="0.25">
      <c r="B661" s="37"/>
      <c r="C661" s="37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36"/>
      <c r="P661" s="36"/>
      <c r="Q661" s="36"/>
      <c r="R661" s="36"/>
      <c r="S661" s="36"/>
      <c r="T661" s="36"/>
      <c r="U661" s="36"/>
      <c r="V661" s="36"/>
    </row>
    <row r="662" spans="2:22" s="6" customFormat="1" x14ac:dyDescent="0.25">
      <c r="B662" s="37"/>
      <c r="C662" s="37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36"/>
      <c r="P662" s="36"/>
      <c r="Q662" s="36"/>
      <c r="R662" s="36"/>
      <c r="S662" s="36"/>
      <c r="T662" s="36"/>
      <c r="U662" s="36"/>
      <c r="V662" s="36"/>
    </row>
    <row r="663" spans="2:22" s="6" customFormat="1" x14ac:dyDescent="0.25">
      <c r="B663" s="37"/>
      <c r="C663" s="37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36"/>
      <c r="P663" s="36"/>
      <c r="Q663" s="36"/>
      <c r="R663" s="36"/>
      <c r="S663" s="36"/>
      <c r="T663" s="36"/>
      <c r="U663" s="36"/>
      <c r="V663" s="36"/>
    </row>
    <row r="664" spans="2:22" s="6" customFormat="1" x14ac:dyDescent="0.25">
      <c r="B664" s="37"/>
      <c r="C664" s="37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36"/>
      <c r="P664" s="36"/>
      <c r="Q664" s="36"/>
      <c r="R664" s="36"/>
      <c r="S664" s="36"/>
      <c r="T664" s="36"/>
      <c r="U664" s="36"/>
      <c r="V664" s="36"/>
    </row>
    <row r="665" spans="2:22" s="6" customFormat="1" x14ac:dyDescent="0.25">
      <c r="B665" s="37"/>
      <c r="C665" s="37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36"/>
      <c r="P665" s="36"/>
      <c r="Q665" s="36"/>
      <c r="R665" s="36"/>
      <c r="S665" s="36"/>
      <c r="T665" s="36"/>
      <c r="U665" s="36"/>
      <c r="V665" s="36"/>
    </row>
    <row r="666" spans="2:22" s="6" customFormat="1" x14ac:dyDescent="0.25">
      <c r="B666" s="37"/>
      <c r="C666" s="37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36"/>
      <c r="P666" s="36"/>
      <c r="Q666" s="36"/>
      <c r="R666" s="36"/>
      <c r="S666" s="36"/>
      <c r="T666" s="36"/>
      <c r="U666" s="36"/>
      <c r="V666" s="36"/>
    </row>
    <row r="667" spans="2:22" s="6" customFormat="1" x14ac:dyDescent="0.25">
      <c r="B667" s="37"/>
      <c r="C667" s="37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36"/>
      <c r="P667" s="36"/>
      <c r="Q667" s="36"/>
      <c r="R667" s="36"/>
      <c r="S667" s="36"/>
      <c r="T667" s="36"/>
      <c r="U667" s="36"/>
      <c r="V667" s="36"/>
    </row>
    <row r="668" spans="2:22" s="6" customFormat="1" x14ac:dyDescent="0.25">
      <c r="B668" s="37"/>
      <c r="C668" s="37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36"/>
      <c r="P668" s="36"/>
      <c r="Q668" s="36"/>
      <c r="R668" s="36"/>
      <c r="S668" s="36"/>
      <c r="T668" s="36"/>
      <c r="U668" s="36"/>
      <c r="V668" s="36"/>
    </row>
    <row r="669" spans="2:22" s="6" customFormat="1" x14ac:dyDescent="0.25">
      <c r="B669" s="37"/>
      <c r="C669" s="37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36"/>
      <c r="P669" s="36"/>
      <c r="Q669" s="36"/>
      <c r="R669" s="36"/>
      <c r="S669" s="36"/>
      <c r="T669" s="36"/>
      <c r="U669" s="36"/>
      <c r="V669" s="36"/>
    </row>
    <row r="670" spans="2:22" s="6" customFormat="1" x14ac:dyDescent="0.25">
      <c r="B670" s="37"/>
      <c r="C670" s="37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36"/>
      <c r="P670" s="36"/>
      <c r="Q670" s="36"/>
      <c r="R670" s="36"/>
      <c r="S670" s="36"/>
      <c r="T670" s="36"/>
      <c r="U670" s="36"/>
      <c r="V670" s="36"/>
    </row>
    <row r="671" spans="2:22" s="6" customFormat="1" x14ac:dyDescent="0.25">
      <c r="B671" s="37"/>
      <c r="C671" s="37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36"/>
      <c r="P671" s="36"/>
      <c r="Q671" s="36"/>
      <c r="R671" s="36"/>
      <c r="S671" s="36"/>
      <c r="T671" s="36"/>
      <c r="U671" s="36"/>
      <c r="V671" s="36"/>
    </row>
    <row r="672" spans="2:22" s="6" customFormat="1" x14ac:dyDescent="0.25">
      <c r="B672" s="37"/>
      <c r="C672" s="37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36"/>
      <c r="P672" s="36"/>
      <c r="Q672" s="36"/>
      <c r="R672" s="36"/>
      <c r="S672" s="36"/>
      <c r="T672" s="36"/>
      <c r="U672" s="36"/>
      <c r="V672" s="36"/>
    </row>
    <row r="673" spans="2:22" s="6" customFormat="1" x14ac:dyDescent="0.25">
      <c r="B673" s="37"/>
      <c r="C673" s="37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36"/>
      <c r="P673" s="36"/>
      <c r="Q673" s="36"/>
      <c r="R673" s="36"/>
      <c r="S673" s="36"/>
      <c r="T673" s="36"/>
      <c r="U673" s="36"/>
      <c r="V673" s="36"/>
    </row>
    <row r="674" spans="2:22" s="6" customFormat="1" x14ac:dyDescent="0.25">
      <c r="B674" s="37"/>
      <c r="C674" s="37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36"/>
      <c r="P674" s="36"/>
      <c r="Q674" s="36"/>
      <c r="R674" s="36"/>
      <c r="S674" s="36"/>
      <c r="T674" s="36"/>
      <c r="U674" s="36"/>
      <c r="V674" s="36"/>
    </row>
    <row r="675" spans="2:22" s="6" customFormat="1" x14ac:dyDescent="0.25">
      <c r="B675" s="37"/>
      <c r="C675" s="37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36"/>
      <c r="P675" s="36"/>
      <c r="Q675" s="36"/>
      <c r="R675" s="36"/>
      <c r="S675" s="36"/>
      <c r="T675" s="36"/>
      <c r="U675" s="36"/>
      <c r="V675" s="36"/>
    </row>
    <row r="676" spans="2:22" s="6" customFormat="1" x14ac:dyDescent="0.25">
      <c r="B676" s="37"/>
      <c r="C676" s="37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36"/>
      <c r="P676" s="36"/>
      <c r="Q676" s="36"/>
      <c r="R676" s="36"/>
      <c r="S676" s="36"/>
      <c r="T676" s="36"/>
      <c r="U676" s="36"/>
      <c r="V676" s="36"/>
    </row>
    <row r="677" spans="2:22" s="6" customFormat="1" x14ac:dyDescent="0.25">
      <c r="B677" s="37"/>
      <c r="C677" s="37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36"/>
      <c r="P677" s="36"/>
      <c r="Q677" s="36"/>
      <c r="R677" s="36"/>
      <c r="S677" s="36"/>
      <c r="T677" s="36"/>
      <c r="U677" s="36"/>
      <c r="V677" s="36"/>
    </row>
    <row r="678" spans="2:22" s="6" customFormat="1" x14ac:dyDescent="0.25">
      <c r="B678" s="37"/>
      <c r="C678" s="37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36"/>
      <c r="P678" s="36"/>
      <c r="Q678" s="36"/>
      <c r="R678" s="36"/>
      <c r="S678" s="36"/>
      <c r="T678" s="36"/>
      <c r="U678" s="36"/>
      <c r="V678" s="36"/>
    </row>
    <row r="679" spans="2:22" s="6" customFormat="1" x14ac:dyDescent="0.25">
      <c r="B679" s="37"/>
      <c r="C679" s="37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36"/>
      <c r="P679" s="36"/>
      <c r="Q679" s="36"/>
      <c r="R679" s="36"/>
      <c r="S679" s="36"/>
      <c r="T679" s="36"/>
      <c r="U679" s="36"/>
      <c r="V679" s="36"/>
    </row>
    <row r="680" spans="2:22" s="6" customFormat="1" x14ac:dyDescent="0.25">
      <c r="B680" s="37"/>
      <c r="C680" s="37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36"/>
      <c r="P680" s="36"/>
      <c r="Q680" s="36"/>
      <c r="R680" s="36"/>
      <c r="S680" s="36"/>
      <c r="T680" s="36"/>
      <c r="U680" s="36"/>
      <c r="V680" s="36"/>
    </row>
    <row r="681" spans="2:22" s="6" customFormat="1" x14ac:dyDescent="0.25">
      <c r="B681" s="37"/>
      <c r="C681" s="37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36"/>
      <c r="P681" s="36"/>
      <c r="Q681" s="36"/>
      <c r="R681" s="36"/>
      <c r="S681" s="36"/>
      <c r="T681" s="36"/>
      <c r="U681" s="36"/>
      <c r="V681" s="36"/>
    </row>
    <row r="682" spans="2:22" s="6" customFormat="1" x14ac:dyDescent="0.25">
      <c r="B682" s="37"/>
      <c r="C682" s="37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36"/>
      <c r="P682" s="36"/>
      <c r="Q682" s="36"/>
      <c r="R682" s="36"/>
      <c r="S682" s="36"/>
      <c r="T682" s="36"/>
      <c r="U682" s="36"/>
      <c r="V682" s="36"/>
    </row>
    <row r="683" spans="2:22" s="6" customFormat="1" x14ac:dyDescent="0.25">
      <c r="B683" s="37"/>
      <c r="C683" s="37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36"/>
      <c r="P683" s="36"/>
      <c r="Q683" s="36"/>
      <c r="R683" s="36"/>
      <c r="S683" s="36"/>
      <c r="T683" s="36"/>
      <c r="U683" s="36"/>
      <c r="V683" s="36"/>
    </row>
    <row r="684" spans="2:22" s="6" customFormat="1" x14ac:dyDescent="0.25">
      <c r="B684" s="37"/>
      <c r="C684" s="37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36"/>
      <c r="P684" s="36"/>
      <c r="Q684" s="36"/>
      <c r="R684" s="36"/>
      <c r="S684" s="36"/>
      <c r="T684" s="36"/>
      <c r="U684" s="36"/>
      <c r="V684" s="36"/>
    </row>
    <row r="685" spans="2:22" s="6" customFormat="1" x14ac:dyDescent="0.25">
      <c r="B685" s="37"/>
      <c r="C685" s="37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36"/>
      <c r="P685" s="36"/>
      <c r="Q685" s="36"/>
      <c r="R685" s="36"/>
      <c r="S685" s="36"/>
      <c r="T685" s="36"/>
      <c r="U685" s="36"/>
      <c r="V685" s="36"/>
    </row>
    <row r="686" spans="2:22" s="6" customFormat="1" x14ac:dyDescent="0.25">
      <c r="B686" s="37"/>
      <c r="C686" s="37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36"/>
      <c r="P686" s="36"/>
      <c r="Q686" s="36"/>
      <c r="R686" s="36"/>
      <c r="S686" s="36"/>
      <c r="T686" s="36"/>
      <c r="U686" s="36"/>
      <c r="V686" s="36"/>
    </row>
    <row r="687" spans="2:22" s="6" customFormat="1" x14ac:dyDescent="0.25">
      <c r="B687" s="37"/>
      <c r="C687" s="37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36"/>
      <c r="P687" s="36"/>
      <c r="Q687" s="36"/>
      <c r="R687" s="36"/>
      <c r="S687" s="36"/>
      <c r="T687" s="36"/>
      <c r="U687" s="36"/>
      <c r="V687" s="36"/>
    </row>
    <row r="688" spans="2:22" s="6" customFormat="1" x14ac:dyDescent="0.25">
      <c r="B688" s="37"/>
      <c r="C688" s="37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36"/>
      <c r="P688" s="36"/>
      <c r="Q688" s="36"/>
      <c r="R688" s="36"/>
      <c r="S688" s="36"/>
      <c r="T688" s="36"/>
      <c r="U688" s="36"/>
      <c r="V688" s="36"/>
    </row>
    <row r="689" spans="2:22" s="6" customFormat="1" x14ac:dyDescent="0.25">
      <c r="B689" s="37"/>
      <c r="C689" s="37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36"/>
      <c r="P689" s="36"/>
      <c r="Q689" s="36"/>
      <c r="R689" s="36"/>
      <c r="S689" s="36"/>
      <c r="T689" s="36"/>
      <c r="U689" s="36"/>
      <c r="V689" s="36"/>
    </row>
    <row r="690" spans="2:22" s="6" customFormat="1" x14ac:dyDescent="0.25">
      <c r="B690" s="37"/>
      <c r="C690" s="37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36"/>
      <c r="P690" s="36"/>
      <c r="Q690" s="36"/>
      <c r="R690" s="36"/>
      <c r="S690" s="36"/>
      <c r="T690" s="36"/>
      <c r="U690" s="36"/>
      <c r="V690" s="36"/>
    </row>
    <row r="691" spans="2:22" s="6" customFormat="1" x14ac:dyDescent="0.25">
      <c r="B691" s="37"/>
      <c r="C691" s="37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36"/>
      <c r="P691" s="36"/>
      <c r="Q691" s="36"/>
      <c r="R691" s="36"/>
      <c r="S691" s="36"/>
      <c r="T691" s="36"/>
      <c r="U691" s="36"/>
      <c r="V691" s="36"/>
    </row>
    <row r="692" spans="2:22" s="6" customFormat="1" x14ac:dyDescent="0.25">
      <c r="B692" s="37"/>
      <c r="C692" s="37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36"/>
      <c r="P692" s="36"/>
      <c r="Q692" s="36"/>
      <c r="R692" s="36"/>
      <c r="S692" s="36"/>
      <c r="T692" s="36"/>
      <c r="U692" s="36"/>
      <c r="V692" s="36"/>
    </row>
    <row r="693" spans="2:22" s="6" customFormat="1" x14ac:dyDescent="0.25">
      <c r="B693" s="37"/>
      <c r="C693" s="37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36"/>
      <c r="P693" s="36"/>
      <c r="Q693" s="36"/>
      <c r="R693" s="36"/>
      <c r="S693" s="36"/>
      <c r="T693" s="36"/>
      <c r="U693" s="36"/>
      <c r="V693" s="36"/>
    </row>
    <row r="694" spans="2:22" s="6" customFormat="1" x14ac:dyDescent="0.25">
      <c r="B694" s="37"/>
      <c r="C694" s="37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36"/>
      <c r="P694" s="36"/>
      <c r="Q694" s="36"/>
      <c r="R694" s="36"/>
      <c r="S694" s="36"/>
      <c r="T694" s="36"/>
      <c r="U694" s="36"/>
      <c r="V694" s="36"/>
    </row>
    <row r="695" spans="2:22" s="6" customFormat="1" x14ac:dyDescent="0.25">
      <c r="B695" s="37"/>
      <c r="C695" s="37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36"/>
      <c r="P695" s="36"/>
      <c r="Q695" s="36"/>
      <c r="R695" s="36"/>
      <c r="S695" s="36"/>
      <c r="T695" s="36"/>
      <c r="U695" s="36"/>
      <c r="V695" s="36"/>
    </row>
    <row r="696" spans="2:22" s="6" customFormat="1" x14ac:dyDescent="0.25">
      <c r="B696" s="37"/>
      <c r="C696" s="37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36"/>
      <c r="P696" s="36"/>
      <c r="Q696" s="36"/>
      <c r="R696" s="36"/>
      <c r="S696" s="36"/>
      <c r="T696" s="36"/>
      <c r="U696" s="36"/>
      <c r="V696" s="36"/>
    </row>
    <row r="697" spans="2:22" s="6" customFormat="1" x14ac:dyDescent="0.25">
      <c r="B697" s="37"/>
      <c r="C697" s="37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36"/>
      <c r="P697" s="36"/>
      <c r="Q697" s="36"/>
      <c r="R697" s="36"/>
      <c r="S697" s="36"/>
      <c r="T697" s="36"/>
      <c r="U697" s="36"/>
      <c r="V697" s="36"/>
    </row>
    <row r="698" spans="2:22" s="6" customFormat="1" x14ac:dyDescent="0.25">
      <c r="B698" s="37"/>
      <c r="C698" s="37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36"/>
      <c r="P698" s="36"/>
      <c r="Q698" s="36"/>
      <c r="R698" s="36"/>
      <c r="S698" s="36"/>
      <c r="T698" s="36"/>
      <c r="U698" s="36"/>
      <c r="V698" s="36"/>
    </row>
    <row r="699" spans="2:22" s="6" customFormat="1" x14ac:dyDescent="0.25">
      <c r="B699" s="37"/>
      <c r="C699" s="37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36"/>
      <c r="P699" s="36"/>
      <c r="Q699" s="36"/>
      <c r="R699" s="36"/>
      <c r="S699" s="36"/>
      <c r="T699" s="36"/>
      <c r="U699" s="36"/>
      <c r="V699" s="36"/>
    </row>
    <row r="700" spans="2:22" s="6" customFormat="1" x14ac:dyDescent="0.25">
      <c r="B700" s="37"/>
      <c r="C700" s="37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36"/>
      <c r="P700" s="36"/>
      <c r="Q700" s="36"/>
      <c r="R700" s="36"/>
      <c r="S700" s="36"/>
      <c r="T700" s="36"/>
      <c r="U700" s="36"/>
      <c r="V700" s="36"/>
    </row>
    <row r="701" spans="2:22" s="6" customFormat="1" x14ac:dyDescent="0.25">
      <c r="B701" s="37"/>
      <c r="C701" s="37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36"/>
      <c r="P701" s="36"/>
      <c r="Q701" s="36"/>
      <c r="R701" s="36"/>
      <c r="S701" s="36"/>
      <c r="T701" s="36"/>
      <c r="U701" s="36"/>
      <c r="V701" s="36"/>
    </row>
    <row r="702" spans="2:22" s="6" customFormat="1" x14ac:dyDescent="0.25">
      <c r="B702" s="37"/>
      <c r="C702" s="37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36"/>
      <c r="P702" s="36"/>
      <c r="Q702" s="36"/>
      <c r="R702" s="36"/>
      <c r="S702" s="36"/>
      <c r="T702" s="36"/>
      <c r="U702" s="36"/>
      <c r="V702" s="36"/>
    </row>
    <row r="703" spans="2:22" s="6" customFormat="1" x14ac:dyDescent="0.25">
      <c r="B703" s="37"/>
      <c r="C703" s="37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36"/>
      <c r="P703" s="36"/>
      <c r="Q703" s="36"/>
      <c r="R703" s="36"/>
      <c r="S703" s="36"/>
      <c r="T703" s="36"/>
      <c r="U703" s="36"/>
      <c r="V703" s="36"/>
    </row>
    <row r="704" spans="2:22" s="6" customFormat="1" x14ac:dyDescent="0.25">
      <c r="B704" s="37"/>
      <c r="C704" s="37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36"/>
      <c r="P704" s="36"/>
      <c r="Q704" s="36"/>
      <c r="R704" s="36"/>
      <c r="S704" s="36"/>
      <c r="T704" s="36"/>
      <c r="U704" s="36"/>
      <c r="V704" s="36"/>
    </row>
    <row r="705" spans="2:22" s="6" customFormat="1" x14ac:dyDescent="0.25">
      <c r="B705" s="37"/>
      <c r="C705" s="37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36"/>
      <c r="P705" s="36"/>
      <c r="Q705" s="36"/>
      <c r="R705" s="36"/>
      <c r="S705" s="36"/>
      <c r="T705" s="36"/>
      <c r="U705" s="36"/>
      <c r="V705" s="36"/>
    </row>
    <row r="706" spans="2:22" s="6" customFormat="1" x14ac:dyDescent="0.25">
      <c r="B706" s="37"/>
      <c r="C706" s="37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36"/>
      <c r="P706" s="36"/>
      <c r="Q706" s="36"/>
      <c r="R706" s="36"/>
      <c r="S706" s="36"/>
      <c r="T706" s="36"/>
      <c r="U706" s="36"/>
      <c r="V706" s="36"/>
    </row>
    <row r="707" spans="2:22" s="6" customFormat="1" x14ac:dyDescent="0.25">
      <c r="B707" s="37"/>
      <c r="C707" s="37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36"/>
      <c r="P707" s="36"/>
      <c r="Q707" s="36"/>
      <c r="R707" s="36"/>
      <c r="S707" s="36"/>
      <c r="T707" s="36"/>
      <c r="U707" s="36"/>
      <c r="V707" s="36"/>
    </row>
    <row r="708" spans="2:22" s="6" customFormat="1" x14ac:dyDescent="0.25">
      <c r="B708" s="37"/>
      <c r="C708" s="37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36"/>
      <c r="P708" s="36"/>
      <c r="Q708" s="36"/>
      <c r="R708" s="36"/>
      <c r="S708" s="36"/>
      <c r="T708" s="36"/>
      <c r="U708" s="36"/>
      <c r="V708" s="36"/>
    </row>
    <row r="709" spans="2:22" s="6" customFormat="1" x14ac:dyDescent="0.25">
      <c r="B709" s="37"/>
      <c r="C709" s="37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36"/>
      <c r="P709" s="36"/>
      <c r="Q709" s="36"/>
      <c r="R709" s="36"/>
      <c r="S709" s="36"/>
      <c r="T709" s="36"/>
      <c r="U709" s="36"/>
      <c r="V709" s="36"/>
    </row>
    <row r="710" spans="2:22" s="6" customFormat="1" x14ac:dyDescent="0.25">
      <c r="B710" s="37"/>
      <c r="C710" s="37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36"/>
      <c r="P710" s="36"/>
      <c r="Q710" s="36"/>
      <c r="R710" s="36"/>
      <c r="S710" s="36"/>
      <c r="T710" s="36"/>
      <c r="U710" s="36"/>
      <c r="V710" s="36"/>
    </row>
    <row r="711" spans="2:22" s="6" customFormat="1" x14ac:dyDescent="0.25">
      <c r="B711" s="37"/>
      <c r="C711" s="37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36"/>
      <c r="P711" s="36"/>
      <c r="Q711" s="36"/>
      <c r="R711" s="36"/>
      <c r="S711" s="36"/>
      <c r="T711" s="36"/>
      <c r="U711" s="36"/>
      <c r="V711" s="36"/>
    </row>
    <row r="712" spans="2:22" s="6" customFormat="1" x14ac:dyDescent="0.25">
      <c r="B712" s="37"/>
      <c r="C712" s="37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36"/>
      <c r="P712" s="36"/>
      <c r="Q712" s="36"/>
      <c r="R712" s="36"/>
      <c r="S712" s="36"/>
      <c r="T712" s="36"/>
      <c r="U712" s="36"/>
      <c r="V712" s="36"/>
    </row>
    <row r="713" spans="2:22" s="6" customFormat="1" x14ac:dyDescent="0.25">
      <c r="B713" s="37"/>
      <c r="C713" s="37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36"/>
      <c r="P713" s="36"/>
      <c r="Q713" s="36"/>
      <c r="R713" s="36"/>
      <c r="S713" s="36"/>
      <c r="T713" s="36"/>
      <c r="U713" s="36"/>
      <c r="V713" s="36"/>
    </row>
    <row r="714" spans="2:22" s="6" customFormat="1" x14ac:dyDescent="0.25">
      <c r="B714" s="37"/>
      <c r="C714" s="37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36"/>
      <c r="P714" s="36"/>
      <c r="Q714" s="36"/>
      <c r="R714" s="36"/>
      <c r="S714" s="36"/>
      <c r="T714" s="36"/>
      <c r="U714" s="36"/>
      <c r="V714" s="36"/>
    </row>
    <row r="715" spans="2:22" s="6" customFormat="1" x14ac:dyDescent="0.25">
      <c r="B715" s="37"/>
      <c r="C715" s="37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36"/>
      <c r="P715" s="36"/>
      <c r="Q715" s="36"/>
      <c r="R715" s="36"/>
      <c r="S715" s="36"/>
      <c r="T715" s="36"/>
      <c r="U715" s="36"/>
      <c r="V715" s="36"/>
    </row>
    <row r="716" spans="2:22" s="6" customFormat="1" x14ac:dyDescent="0.25">
      <c r="B716" s="37"/>
      <c r="C716" s="37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36"/>
      <c r="P716" s="36"/>
      <c r="Q716" s="36"/>
      <c r="R716" s="36"/>
      <c r="S716" s="36"/>
      <c r="T716" s="36"/>
      <c r="U716" s="36"/>
      <c r="V716" s="36"/>
    </row>
    <row r="717" spans="2:22" s="6" customFormat="1" x14ac:dyDescent="0.25">
      <c r="B717" s="37"/>
      <c r="C717" s="37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36"/>
      <c r="P717" s="36"/>
      <c r="Q717" s="36"/>
      <c r="R717" s="36"/>
      <c r="S717" s="36"/>
      <c r="T717" s="36"/>
      <c r="U717" s="36"/>
      <c r="V717" s="36"/>
    </row>
    <row r="718" spans="2:22" s="6" customFormat="1" x14ac:dyDescent="0.25">
      <c r="B718" s="37"/>
      <c r="C718" s="37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36"/>
      <c r="P718" s="36"/>
      <c r="Q718" s="36"/>
      <c r="R718" s="36"/>
      <c r="S718" s="36"/>
      <c r="T718" s="36"/>
      <c r="U718" s="36"/>
      <c r="V718" s="36"/>
    </row>
    <row r="719" spans="2:22" s="6" customFormat="1" x14ac:dyDescent="0.25">
      <c r="B719" s="37"/>
      <c r="C719" s="37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36"/>
      <c r="P719" s="36"/>
      <c r="Q719" s="36"/>
      <c r="R719" s="36"/>
      <c r="S719" s="36"/>
      <c r="T719" s="36"/>
      <c r="U719" s="36"/>
      <c r="V719" s="36"/>
    </row>
    <row r="720" spans="2:22" s="6" customFormat="1" x14ac:dyDescent="0.25">
      <c r="B720" s="37"/>
      <c r="C720" s="37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36"/>
      <c r="P720" s="36"/>
      <c r="Q720" s="36"/>
      <c r="R720" s="36"/>
      <c r="S720" s="36"/>
      <c r="T720" s="36"/>
      <c r="U720" s="36"/>
      <c r="V720" s="36"/>
    </row>
    <row r="721" spans="2:22" s="6" customFormat="1" x14ac:dyDescent="0.25">
      <c r="B721" s="37"/>
      <c r="C721" s="37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36"/>
      <c r="P721" s="36"/>
      <c r="Q721" s="36"/>
      <c r="R721" s="36"/>
      <c r="S721" s="36"/>
      <c r="T721" s="36"/>
      <c r="U721" s="36"/>
      <c r="V721" s="36"/>
    </row>
    <row r="722" spans="2:22" s="6" customFormat="1" x14ac:dyDescent="0.25">
      <c r="B722" s="37"/>
      <c r="C722" s="37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36"/>
      <c r="P722" s="36"/>
      <c r="Q722" s="36"/>
      <c r="R722" s="36"/>
      <c r="S722" s="36"/>
      <c r="T722" s="36"/>
      <c r="U722" s="36"/>
      <c r="V722" s="36"/>
    </row>
    <row r="723" spans="2:22" s="6" customFormat="1" x14ac:dyDescent="0.25">
      <c r="B723" s="37"/>
      <c r="C723" s="37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36"/>
      <c r="P723" s="36"/>
      <c r="Q723" s="36"/>
      <c r="R723" s="36"/>
      <c r="S723" s="36"/>
      <c r="T723" s="36"/>
      <c r="U723" s="36"/>
      <c r="V723" s="36"/>
    </row>
    <row r="724" spans="2:22" s="6" customFormat="1" x14ac:dyDescent="0.25">
      <c r="B724" s="37"/>
      <c r="C724" s="37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36"/>
      <c r="P724" s="36"/>
      <c r="Q724" s="36"/>
      <c r="R724" s="36"/>
      <c r="S724" s="36"/>
      <c r="T724" s="36"/>
      <c r="U724" s="36"/>
      <c r="V724" s="36"/>
    </row>
    <row r="725" spans="2:22" s="6" customFormat="1" x14ac:dyDescent="0.25">
      <c r="B725" s="37"/>
      <c r="C725" s="37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36"/>
      <c r="P725" s="36"/>
      <c r="Q725" s="36"/>
      <c r="R725" s="36"/>
      <c r="S725" s="36"/>
      <c r="T725" s="36"/>
      <c r="U725" s="36"/>
      <c r="V725" s="36"/>
    </row>
    <row r="726" spans="2:22" s="6" customFormat="1" x14ac:dyDescent="0.25">
      <c r="B726" s="37"/>
      <c r="C726" s="37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36"/>
      <c r="P726" s="36"/>
      <c r="Q726" s="36"/>
      <c r="R726" s="36"/>
      <c r="S726" s="36"/>
      <c r="T726" s="36"/>
      <c r="U726" s="36"/>
      <c r="V726" s="36"/>
    </row>
    <row r="727" spans="2:22" s="6" customFormat="1" x14ac:dyDescent="0.25">
      <c r="B727" s="37"/>
      <c r="C727" s="37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36"/>
      <c r="P727" s="36"/>
      <c r="Q727" s="36"/>
      <c r="R727" s="36"/>
      <c r="S727" s="36"/>
      <c r="T727" s="36"/>
      <c r="U727" s="36"/>
      <c r="V727" s="36"/>
    </row>
    <row r="728" spans="2:22" s="6" customFormat="1" x14ac:dyDescent="0.25">
      <c r="B728" s="37"/>
      <c r="C728" s="37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36"/>
      <c r="P728" s="36"/>
      <c r="Q728" s="36"/>
      <c r="R728" s="36"/>
      <c r="S728" s="36"/>
      <c r="T728" s="36"/>
      <c r="U728" s="36"/>
      <c r="V728" s="36"/>
    </row>
    <row r="729" spans="2:22" s="6" customFormat="1" x14ac:dyDescent="0.25">
      <c r="B729" s="37"/>
      <c r="C729" s="37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36"/>
      <c r="P729" s="36"/>
      <c r="Q729" s="36"/>
      <c r="R729" s="36"/>
      <c r="S729" s="36"/>
      <c r="T729" s="36"/>
      <c r="U729" s="36"/>
      <c r="V729" s="36"/>
    </row>
    <row r="730" spans="2:22" s="6" customFormat="1" x14ac:dyDescent="0.25">
      <c r="B730" s="37"/>
      <c r="C730" s="37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36"/>
      <c r="P730" s="36"/>
      <c r="Q730" s="36"/>
      <c r="R730" s="36"/>
      <c r="S730" s="36"/>
      <c r="T730" s="36"/>
      <c r="U730" s="36"/>
      <c r="V730" s="36"/>
    </row>
    <row r="731" spans="2:22" s="6" customFormat="1" x14ac:dyDescent="0.25">
      <c r="B731" s="37"/>
      <c r="C731" s="37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36"/>
      <c r="P731" s="36"/>
      <c r="Q731" s="36"/>
      <c r="R731" s="36"/>
      <c r="S731" s="36"/>
      <c r="T731" s="36"/>
      <c r="U731" s="36"/>
      <c r="V731" s="36"/>
    </row>
    <row r="732" spans="2:22" s="6" customFormat="1" x14ac:dyDescent="0.25">
      <c r="B732" s="37"/>
      <c r="C732" s="37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36"/>
      <c r="P732" s="36"/>
      <c r="Q732" s="36"/>
      <c r="R732" s="36"/>
      <c r="S732" s="36"/>
      <c r="T732" s="36"/>
      <c r="U732" s="36"/>
      <c r="V732" s="36"/>
    </row>
    <row r="733" spans="2:22" s="6" customFormat="1" x14ac:dyDescent="0.25">
      <c r="B733" s="37"/>
      <c r="C733" s="37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36"/>
      <c r="P733" s="36"/>
      <c r="Q733" s="36"/>
      <c r="R733" s="36"/>
      <c r="S733" s="36"/>
      <c r="T733" s="36"/>
      <c r="U733" s="36"/>
      <c r="V733" s="36"/>
    </row>
    <row r="734" spans="2:22" s="6" customFormat="1" x14ac:dyDescent="0.25">
      <c r="B734" s="37"/>
      <c r="C734" s="37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36"/>
      <c r="P734" s="36"/>
      <c r="Q734" s="36"/>
      <c r="R734" s="36"/>
      <c r="S734" s="36"/>
      <c r="T734" s="36"/>
      <c r="U734" s="36"/>
      <c r="V734" s="36"/>
    </row>
    <row r="735" spans="2:22" s="6" customFormat="1" x14ac:dyDescent="0.25">
      <c r="B735" s="37"/>
      <c r="C735" s="37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36"/>
      <c r="P735" s="36"/>
      <c r="Q735" s="36"/>
      <c r="R735" s="36"/>
      <c r="S735" s="36"/>
      <c r="T735" s="36"/>
      <c r="U735" s="36"/>
      <c r="V735" s="36"/>
    </row>
    <row r="736" spans="2:22" s="6" customFormat="1" x14ac:dyDescent="0.25">
      <c r="B736" s="37"/>
      <c r="C736" s="37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36"/>
      <c r="P736" s="36"/>
      <c r="Q736" s="36"/>
      <c r="R736" s="36"/>
      <c r="S736" s="36"/>
      <c r="T736" s="36"/>
      <c r="U736" s="36"/>
      <c r="V736" s="36"/>
    </row>
    <row r="737" spans="2:22" s="6" customFormat="1" x14ac:dyDescent="0.25">
      <c r="B737" s="37"/>
      <c r="C737" s="37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36"/>
      <c r="P737" s="36"/>
      <c r="Q737" s="36"/>
      <c r="R737" s="36"/>
      <c r="S737" s="36"/>
      <c r="T737" s="36"/>
      <c r="U737" s="36"/>
      <c r="V737" s="36"/>
    </row>
    <row r="738" spans="2:22" s="6" customFormat="1" x14ac:dyDescent="0.25">
      <c r="B738" s="37"/>
      <c r="C738" s="37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36"/>
      <c r="P738" s="36"/>
      <c r="Q738" s="36"/>
      <c r="R738" s="36"/>
      <c r="S738" s="36"/>
      <c r="T738" s="36"/>
      <c r="U738" s="36"/>
      <c r="V738" s="36"/>
    </row>
    <row r="739" spans="2:22" s="6" customFormat="1" x14ac:dyDescent="0.25">
      <c r="B739" s="37"/>
      <c r="C739" s="37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36"/>
      <c r="P739" s="36"/>
      <c r="Q739" s="36"/>
      <c r="R739" s="36"/>
      <c r="S739" s="36"/>
      <c r="T739" s="36"/>
      <c r="U739" s="36"/>
      <c r="V739" s="36"/>
    </row>
    <row r="740" spans="2:22" s="6" customFormat="1" x14ac:dyDescent="0.25">
      <c r="B740" s="37"/>
      <c r="C740" s="37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36"/>
      <c r="P740" s="36"/>
      <c r="Q740" s="36"/>
      <c r="R740" s="36"/>
      <c r="S740" s="36"/>
      <c r="T740" s="36"/>
      <c r="U740" s="36"/>
      <c r="V740" s="36"/>
    </row>
    <row r="741" spans="2:22" s="6" customFormat="1" x14ac:dyDescent="0.25">
      <c r="B741" s="37"/>
      <c r="C741" s="37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36"/>
      <c r="P741" s="36"/>
      <c r="Q741" s="36"/>
      <c r="R741" s="36"/>
      <c r="S741" s="36"/>
      <c r="T741" s="36"/>
      <c r="U741" s="36"/>
      <c r="V741" s="36"/>
    </row>
    <row r="742" spans="2:22" s="6" customFormat="1" x14ac:dyDescent="0.25">
      <c r="B742" s="37"/>
      <c r="C742" s="37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36"/>
      <c r="P742" s="36"/>
      <c r="Q742" s="36"/>
      <c r="R742" s="36"/>
      <c r="S742" s="36"/>
      <c r="T742" s="36"/>
      <c r="U742" s="36"/>
      <c r="V742" s="36"/>
    </row>
    <row r="743" spans="2:22" s="6" customFormat="1" x14ac:dyDescent="0.25">
      <c r="B743" s="37"/>
      <c r="C743" s="37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36"/>
      <c r="P743" s="36"/>
      <c r="Q743" s="36"/>
      <c r="R743" s="36"/>
      <c r="S743" s="36"/>
      <c r="T743" s="36"/>
      <c r="U743" s="36"/>
      <c r="V743" s="36"/>
    </row>
    <row r="744" spans="2:22" s="6" customFormat="1" x14ac:dyDescent="0.25">
      <c r="B744" s="37"/>
      <c r="C744" s="37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36"/>
      <c r="P744" s="36"/>
      <c r="Q744" s="36"/>
      <c r="R744" s="36"/>
      <c r="S744" s="36"/>
      <c r="T744" s="36"/>
      <c r="U744" s="36"/>
      <c r="V744" s="36"/>
    </row>
    <row r="745" spans="2:22" s="6" customFormat="1" x14ac:dyDescent="0.25">
      <c r="B745" s="37"/>
      <c r="C745" s="37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36"/>
      <c r="P745" s="36"/>
      <c r="Q745" s="36"/>
      <c r="R745" s="36"/>
      <c r="S745" s="36"/>
      <c r="T745" s="36"/>
      <c r="U745" s="36"/>
      <c r="V745" s="36"/>
    </row>
    <row r="746" spans="2:22" s="6" customFormat="1" x14ac:dyDescent="0.25">
      <c r="B746" s="37"/>
      <c r="C746" s="37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36"/>
      <c r="P746" s="36"/>
      <c r="Q746" s="36"/>
      <c r="R746" s="36"/>
      <c r="S746" s="36"/>
      <c r="T746" s="36"/>
      <c r="U746" s="36"/>
      <c r="V746" s="36"/>
    </row>
    <row r="747" spans="2:22" s="6" customFormat="1" x14ac:dyDescent="0.25">
      <c r="B747" s="37"/>
      <c r="C747" s="37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36"/>
      <c r="P747" s="36"/>
      <c r="Q747" s="36"/>
      <c r="R747" s="36"/>
      <c r="S747" s="36"/>
      <c r="T747" s="36"/>
      <c r="U747" s="36"/>
      <c r="V747" s="36"/>
    </row>
    <row r="748" spans="2:22" s="6" customFormat="1" x14ac:dyDescent="0.25">
      <c r="B748" s="37"/>
      <c r="C748" s="37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36"/>
      <c r="P748" s="36"/>
      <c r="Q748" s="36"/>
      <c r="R748" s="36"/>
      <c r="S748" s="36"/>
      <c r="T748" s="36"/>
      <c r="U748" s="36"/>
      <c r="V748" s="36"/>
    </row>
    <row r="749" spans="2:22" s="6" customFormat="1" x14ac:dyDescent="0.25">
      <c r="B749" s="37"/>
      <c r="C749" s="37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36"/>
      <c r="P749" s="36"/>
      <c r="Q749" s="36"/>
      <c r="R749" s="36"/>
      <c r="S749" s="36"/>
      <c r="T749" s="36"/>
      <c r="U749" s="36"/>
      <c r="V749" s="36"/>
    </row>
    <row r="750" spans="2:22" s="6" customFormat="1" x14ac:dyDescent="0.25">
      <c r="B750" s="37"/>
      <c r="C750" s="37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36"/>
      <c r="P750" s="36"/>
      <c r="Q750" s="36"/>
      <c r="R750" s="36"/>
      <c r="S750" s="36"/>
      <c r="T750" s="36"/>
      <c r="U750" s="36"/>
      <c r="V750" s="36"/>
    </row>
    <row r="751" spans="2:22" s="6" customFormat="1" x14ac:dyDescent="0.25">
      <c r="B751" s="37"/>
      <c r="C751" s="37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36"/>
      <c r="P751" s="36"/>
      <c r="Q751" s="36"/>
      <c r="R751" s="36"/>
      <c r="S751" s="36"/>
      <c r="T751" s="36"/>
      <c r="U751" s="36"/>
      <c r="V751" s="36"/>
    </row>
    <row r="752" spans="2:22" s="6" customFormat="1" x14ac:dyDescent="0.25">
      <c r="B752" s="37"/>
      <c r="C752" s="37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36"/>
      <c r="P752" s="36"/>
      <c r="Q752" s="36"/>
      <c r="R752" s="36"/>
      <c r="S752" s="36"/>
      <c r="T752" s="36"/>
      <c r="U752" s="36"/>
      <c r="V752" s="36"/>
    </row>
    <row r="753" spans="2:22" s="6" customFormat="1" x14ac:dyDescent="0.25">
      <c r="B753" s="37"/>
      <c r="C753" s="37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36"/>
      <c r="P753" s="36"/>
      <c r="Q753" s="36"/>
      <c r="R753" s="36"/>
      <c r="S753" s="36"/>
      <c r="T753" s="36"/>
      <c r="U753" s="36"/>
      <c r="V753" s="36"/>
    </row>
    <row r="754" spans="2:22" s="6" customFormat="1" x14ac:dyDescent="0.25">
      <c r="B754" s="37"/>
      <c r="C754" s="37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36"/>
      <c r="P754" s="36"/>
      <c r="Q754" s="36"/>
      <c r="R754" s="36"/>
      <c r="S754" s="36"/>
      <c r="T754" s="36"/>
      <c r="U754" s="36"/>
      <c r="V754" s="36"/>
    </row>
    <row r="755" spans="2:22" s="6" customFormat="1" x14ac:dyDescent="0.25">
      <c r="B755" s="37"/>
      <c r="C755" s="37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36"/>
      <c r="P755" s="36"/>
      <c r="Q755" s="36"/>
      <c r="R755" s="36"/>
      <c r="S755" s="36"/>
      <c r="T755" s="36"/>
      <c r="U755" s="36"/>
      <c r="V755" s="36"/>
    </row>
    <row r="756" spans="2:22" s="6" customFormat="1" x14ac:dyDescent="0.25">
      <c r="B756" s="37"/>
      <c r="C756" s="37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36"/>
      <c r="P756" s="36"/>
      <c r="Q756" s="36"/>
      <c r="R756" s="36"/>
      <c r="S756" s="36"/>
      <c r="T756" s="36"/>
      <c r="U756" s="36"/>
      <c r="V756" s="36"/>
    </row>
    <row r="757" spans="2:22" s="6" customFormat="1" x14ac:dyDescent="0.25">
      <c r="B757" s="37"/>
      <c r="C757" s="37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36"/>
      <c r="P757" s="36"/>
      <c r="Q757" s="36"/>
      <c r="R757" s="36"/>
      <c r="S757" s="36"/>
      <c r="T757" s="36"/>
      <c r="U757" s="36"/>
      <c r="V757" s="36"/>
    </row>
    <row r="758" spans="2:22" s="6" customFormat="1" x14ac:dyDescent="0.25">
      <c r="B758" s="37"/>
      <c r="C758" s="37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36"/>
      <c r="P758" s="36"/>
      <c r="Q758" s="36"/>
      <c r="R758" s="36"/>
      <c r="S758" s="36"/>
      <c r="T758" s="36"/>
      <c r="U758" s="36"/>
      <c r="V758" s="36"/>
    </row>
    <row r="759" spans="2:22" s="6" customFormat="1" x14ac:dyDescent="0.25">
      <c r="B759" s="37"/>
      <c r="C759" s="37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36"/>
      <c r="P759" s="36"/>
      <c r="Q759" s="36"/>
      <c r="R759" s="36"/>
      <c r="S759" s="36"/>
      <c r="T759" s="36"/>
      <c r="U759" s="36"/>
      <c r="V759" s="36"/>
    </row>
    <row r="760" spans="2:22" s="6" customFormat="1" x14ac:dyDescent="0.25">
      <c r="B760" s="37"/>
      <c r="C760" s="37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36"/>
      <c r="P760" s="36"/>
      <c r="Q760" s="36"/>
      <c r="R760" s="36"/>
      <c r="S760" s="36"/>
      <c r="T760" s="36"/>
      <c r="U760" s="36"/>
      <c r="V760" s="36"/>
    </row>
    <row r="761" spans="2:22" s="6" customFormat="1" x14ac:dyDescent="0.25">
      <c r="B761" s="37"/>
      <c r="C761" s="37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36"/>
      <c r="P761" s="36"/>
      <c r="Q761" s="36"/>
      <c r="R761" s="36"/>
      <c r="S761" s="36"/>
      <c r="T761" s="36"/>
      <c r="U761" s="36"/>
      <c r="V761" s="36"/>
    </row>
    <row r="762" spans="2:22" s="6" customFormat="1" x14ac:dyDescent="0.25">
      <c r="B762" s="37"/>
      <c r="C762" s="37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36"/>
      <c r="P762" s="36"/>
      <c r="Q762" s="36"/>
      <c r="R762" s="36"/>
      <c r="S762" s="36"/>
      <c r="T762" s="36"/>
      <c r="U762" s="36"/>
      <c r="V762" s="36"/>
    </row>
    <row r="763" spans="2:22" s="6" customFormat="1" x14ac:dyDescent="0.25">
      <c r="B763" s="37"/>
      <c r="C763" s="37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36"/>
      <c r="P763" s="36"/>
      <c r="Q763" s="36"/>
      <c r="R763" s="36"/>
      <c r="S763" s="36"/>
      <c r="T763" s="36"/>
      <c r="U763" s="36"/>
      <c r="V763" s="36"/>
    </row>
    <row r="764" spans="2:22" s="6" customFormat="1" x14ac:dyDescent="0.25">
      <c r="B764" s="37"/>
      <c r="C764" s="37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36"/>
      <c r="P764" s="36"/>
      <c r="Q764" s="36"/>
      <c r="R764" s="36"/>
      <c r="S764" s="36"/>
      <c r="T764" s="36"/>
      <c r="U764" s="36"/>
      <c r="V764" s="36"/>
    </row>
    <row r="765" spans="2:22" s="6" customFormat="1" x14ac:dyDescent="0.25">
      <c r="B765" s="37"/>
      <c r="C765" s="37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36"/>
      <c r="P765" s="36"/>
      <c r="Q765" s="36"/>
      <c r="R765" s="36"/>
      <c r="S765" s="36"/>
      <c r="T765" s="36"/>
      <c r="U765" s="36"/>
      <c r="V765" s="36"/>
    </row>
    <row r="766" spans="2:22" s="6" customFormat="1" x14ac:dyDescent="0.25">
      <c r="B766" s="37"/>
      <c r="C766" s="37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36"/>
      <c r="P766" s="36"/>
      <c r="Q766" s="36"/>
      <c r="R766" s="36"/>
      <c r="S766" s="36"/>
      <c r="T766" s="36"/>
      <c r="U766" s="36"/>
      <c r="V766" s="36"/>
    </row>
    <row r="767" spans="2:22" s="6" customFormat="1" x14ac:dyDescent="0.25">
      <c r="B767" s="37"/>
      <c r="C767" s="37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36"/>
      <c r="P767" s="36"/>
      <c r="Q767" s="36"/>
      <c r="R767" s="36"/>
      <c r="S767" s="36"/>
      <c r="T767" s="36"/>
      <c r="U767" s="36"/>
      <c r="V767" s="36"/>
    </row>
    <row r="768" spans="2:22" s="6" customFormat="1" x14ac:dyDescent="0.25">
      <c r="B768" s="37"/>
      <c r="C768" s="37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36"/>
      <c r="P768" s="36"/>
      <c r="Q768" s="36"/>
      <c r="R768" s="36"/>
      <c r="S768" s="36"/>
      <c r="T768" s="36"/>
      <c r="U768" s="36"/>
      <c r="V768" s="36"/>
    </row>
    <row r="769" spans="2:22" s="6" customFormat="1" x14ac:dyDescent="0.25">
      <c r="B769" s="37"/>
      <c r="C769" s="37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36"/>
      <c r="P769" s="36"/>
      <c r="Q769" s="36"/>
      <c r="R769" s="36"/>
      <c r="S769" s="36"/>
      <c r="T769" s="36"/>
      <c r="U769" s="36"/>
      <c r="V769" s="36"/>
    </row>
    <row r="770" spans="2:22" s="6" customFormat="1" x14ac:dyDescent="0.25">
      <c r="B770" s="37"/>
      <c r="C770" s="37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36"/>
      <c r="P770" s="36"/>
      <c r="Q770" s="36"/>
      <c r="R770" s="36"/>
      <c r="S770" s="36"/>
      <c r="T770" s="36"/>
      <c r="U770" s="36"/>
      <c r="V770" s="36"/>
    </row>
    <row r="771" spans="2:22" s="6" customFormat="1" x14ac:dyDescent="0.25">
      <c r="B771" s="37"/>
      <c r="C771" s="37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36"/>
      <c r="P771" s="36"/>
      <c r="Q771" s="36"/>
      <c r="R771" s="36"/>
      <c r="S771" s="36"/>
      <c r="T771" s="36"/>
      <c r="U771" s="36"/>
      <c r="V771" s="36"/>
    </row>
    <row r="772" spans="2:22" s="6" customFormat="1" x14ac:dyDescent="0.25">
      <c r="B772" s="37"/>
      <c r="C772" s="37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36"/>
      <c r="P772" s="36"/>
      <c r="Q772" s="36"/>
      <c r="R772" s="36"/>
      <c r="S772" s="36"/>
      <c r="T772" s="36"/>
      <c r="U772" s="36"/>
      <c r="V772" s="36"/>
    </row>
    <row r="773" spans="2:22" s="6" customFormat="1" x14ac:dyDescent="0.25">
      <c r="B773" s="37"/>
      <c r="C773" s="37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36"/>
      <c r="P773" s="36"/>
      <c r="Q773" s="36"/>
      <c r="R773" s="36"/>
      <c r="S773" s="36"/>
      <c r="T773" s="36"/>
      <c r="U773" s="36"/>
      <c r="V773" s="36"/>
    </row>
    <row r="774" spans="2:22" s="6" customFormat="1" x14ac:dyDescent="0.25">
      <c r="B774" s="37"/>
      <c r="C774" s="37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36"/>
      <c r="P774" s="36"/>
      <c r="Q774" s="36"/>
      <c r="R774" s="36"/>
      <c r="S774" s="36"/>
      <c r="T774" s="36"/>
      <c r="U774" s="36"/>
      <c r="V774" s="36"/>
    </row>
    <row r="775" spans="2:22" s="6" customFormat="1" x14ac:dyDescent="0.25">
      <c r="B775" s="37"/>
      <c r="C775" s="37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36"/>
      <c r="P775" s="36"/>
      <c r="Q775" s="36"/>
      <c r="R775" s="36"/>
      <c r="S775" s="36"/>
      <c r="T775" s="36"/>
      <c r="U775" s="36"/>
      <c r="V775" s="36"/>
    </row>
    <row r="776" spans="2:22" s="6" customFormat="1" x14ac:dyDescent="0.25">
      <c r="B776" s="37"/>
      <c r="C776" s="37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36"/>
      <c r="P776" s="36"/>
      <c r="Q776" s="36"/>
      <c r="R776" s="36"/>
      <c r="S776" s="36"/>
      <c r="T776" s="36"/>
      <c r="U776" s="36"/>
      <c r="V776" s="36"/>
    </row>
    <row r="777" spans="2:22" s="6" customFormat="1" x14ac:dyDescent="0.25">
      <c r="B777" s="37"/>
      <c r="C777" s="37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36"/>
      <c r="P777" s="36"/>
      <c r="Q777" s="36"/>
      <c r="R777" s="36"/>
      <c r="S777" s="36"/>
      <c r="T777" s="36"/>
      <c r="U777" s="36"/>
      <c r="V777" s="36"/>
    </row>
    <row r="778" spans="2:22" s="6" customFormat="1" x14ac:dyDescent="0.25">
      <c r="B778" s="37"/>
      <c r="C778" s="37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36"/>
      <c r="P778" s="36"/>
      <c r="Q778" s="36"/>
      <c r="R778" s="36"/>
      <c r="S778" s="36"/>
      <c r="T778" s="36"/>
      <c r="U778" s="36"/>
      <c r="V778" s="36"/>
    </row>
    <row r="779" spans="2:22" s="6" customFormat="1" x14ac:dyDescent="0.25">
      <c r="B779" s="37"/>
      <c r="C779" s="37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36"/>
      <c r="P779" s="36"/>
      <c r="Q779" s="36"/>
      <c r="R779" s="36"/>
      <c r="S779" s="36"/>
      <c r="T779" s="36"/>
      <c r="U779" s="36"/>
      <c r="V779" s="36"/>
    </row>
    <row r="780" spans="2:22" s="6" customFormat="1" x14ac:dyDescent="0.25">
      <c r="B780" s="37"/>
      <c r="C780" s="37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36"/>
      <c r="P780" s="36"/>
      <c r="Q780" s="36"/>
      <c r="R780" s="36"/>
      <c r="S780" s="36"/>
      <c r="T780" s="36"/>
      <c r="U780" s="36"/>
      <c r="V780" s="36"/>
    </row>
    <row r="781" spans="2:22" s="6" customFormat="1" x14ac:dyDescent="0.25">
      <c r="B781" s="37"/>
      <c r="C781" s="37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36"/>
      <c r="P781" s="36"/>
      <c r="Q781" s="36"/>
      <c r="R781" s="36"/>
      <c r="S781" s="36"/>
      <c r="T781" s="36"/>
      <c r="U781" s="36"/>
      <c r="V781" s="36"/>
    </row>
    <row r="782" spans="2:22" s="6" customFormat="1" x14ac:dyDescent="0.25">
      <c r="B782" s="37"/>
      <c r="C782" s="37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36"/>
      <c r="P782" s="36"/>
      <c r="Q782" s="36"/>
      <c r="R782" s="36"/>
      <c r="S782" s="36"/>
      <c r="T782" s="36"/>
      <c r="U782" s="36"/>
      <c r="V782" s="36"/>
    </row>
    <row r="783" spans="2:22" s="6" customFormat="1" x14ac:dyDescent="0.25">
      <c r="B783" s="37"/>
      <c r="C783" s="37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36"/>
      <c r="P783" s="36"/>
      <c r="Q783" s="36"/>
      <c r="R783" s="36"/>
      <c r="S783" s="36"/>
      <c r="T783" s="36"/>
      <c r="U783" s="36"/>
      <c r="V783" s="36"/>
    </row>
    <row r="784" spans="2:22" s="6" customFormat="1" x14ac:dyDescent="0.25">
      <c r="B784" s="37"/>
      <c r="C784" s="37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36"/>
      <c r="P784" s="36"/>
      <c r="Q784" s="36"/>
      <c r="R784" s="36"/>
      <c r="S784" s="36"/>
      <c r="T784" s="36"/>
      <c r="U784" s="36"/>
      <c r="V784" s="36"/>
    </row>
    <row r="785" spans="2:22" s="6" customFormat="1" x14ac:dyDescent="0.25">
      <c r="B785" s="37"/>
      <c r="C785" s="37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36"/>
      <c r="P785" s="36"/>
      <c r="Q785" s="36"/>
      <c r="R785" s="36"/>
      <c r="S785" s="36"/>
      <c r="T785" s="36"/>
      <c r="U785" s="36"/>
      <c r="V785" s="36"/>
    </row>
    <row r="786" spans="2:22" s="6" customFormat="1" x14ac:dyDescent="0.25">
      <c r="B786" s="37"/>
      <c r="C786" s="37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36"/>
      <c r="P786" s="36"/>
      <c r="Q786" s="36"/>
      <c r="R786" s="36"/>
      <c r="S786" s="36"/>
      <c r="T786" s="36"/>
      <c r="U786" s="36"/>
      <c r="V786" s="36"/>
    </row>
    <row r="787" spans="2:22" s="6" customFormat="1" x14ac:dyDescent="0.25">
      <c r="B787" s="37"/>
      <c r="C787" s="37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36"/>
      <c r="P787" s="36"/>
      <c r="Q787" s="36"/>
      <c r="R787" s="36"/>
      <c r="S787" s="36"/>
      <c r="T787" s="36"/>
      <c r="U787" s="36"/>
      <c r="V787" s="36"/>
    </row>
    <row r="788" spans="2:22" s="6" customFormat="1" x14ac:dyDescent="0.25">
      <c r="B788" s="37"/>
      <c r="C788" s="37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36"/>
      <c r="P788" s="36"/>
      <c r="Q788" s="36"/>
      <c r="R788" s="36"/>
      <c r="S788" s="36"/>
      <c r="T788" s="36"/>
      <c r="U788" s="36"/>
      <c r="V788" s="36"/>
    </row>
    <row r="789" spans="2:22" s="6" customFormat="1" x14ac:dyDescent="0.25">
      <c r="B789" s="37"/>
      <c r="C789" s="37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36"/>
      <c r="P789" s="36"/>
      <c r="Q789" s="36"/>
      <c r="R789" s="36"/>
      <c r="S789" s="36"/>
      <c r="T789" s="36"/>
      <c r="U789" s="36"/>
      <c r="V789" s="36"/>
    </row>
    <row r="790" spans="2:22" s="6" customFormat="1" x14ac:dyDescent="0.25">
      <c r="B790" s="37"/>
      <c r="C790" s="37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36"/>
      <c r="P790" s="36"/>
      <c r="Q790" s="36"/>
      <c r="R790" s="36"/>
      <c r="S790" s="36"/>
      <c r="T790" s="36"/>
      <c r="U790" s="36"/>
      <c r="V790" s="36"/>
    </row>
    <row r="791" spans="2:22" s="6" customFormat="1" x14ac:dyDescent="0.25">
      <c r="B791" s="37"/>
      <c r="C791" s="37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36"/>
      <c r="P791" s="36"/>
      <c r="Q791" s="36"/>
      <c r="R791" s="36"/>
      <c r="S791" s="36"/>
      <c r="T791" s="36"/>
      <c r="U791" s="36"/>
      <c r="V791" s="36"/>
    </row>
    <row r="792" spans="2:22" s="6" customFormat="1" x14ac:dyDescent="0.25">
      <c r="B792" s="37"/>
      <c r="C792" s="37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36"/>
      <c r="P792" s="36"/>
      <c r="Q792" s="36"/>
      <c r="R792" s="36"/>
      <c r="S792" s="36"/>
      <c r="T792" s="36"/>
      <c r="U792" s="36"/>
      <c r="V792" s="36"/>
    </row>
    <row r="793" spans="2:22" s="6" customFormat="1" x14ac:dyDescent="0.25">
      <c r="B793" s="37"/>
      <c r="C793" s="37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36"/>
      <c r="P793" s="36"/>
      <c r="Q793" s="36"/>
      <c r="R793" s="36"/>
      <c r="S793" s="36"/>
      <c r="T793" s="36"/>
      <c r="U793" s="36"/>
      <c r="V793" s="36"/>
    </row>
    <row r="794" spans="2:22" s="6" customFormat="1" x14ac:dyDescent="0.25">
      <c r="B794" s="37"/>
      <c r="C794" s="37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36"/>
      <c r="P794" s="36"/>
      <c r="Q794" s="36"/>
      <c r="R794" s="36"/>
      <c r="S794" s="36"/>
      <c r="T794" s="36"/>
      <c r="U794" s="36"/>
      <c r="V794" s="36"/>
    </row>
    <row r="795" spans="2:22" s="6" customFormat="1" x14ac:dyDescent="0.25">
      <c r="B795" s="37"/>
      <c r="C795" s="37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36"/>
      <c r="P795" s="36"/>
      <c r="Q795" s="36"/>
      <c r="R795" s="36"/>
      <c r="S795" s="36"/>
      <c r="T795" s="36"/>
      <c r="U795" s="36"/>
      <c r="V795" s="36"/>
    </row>
    <row r="796" spans="2:22" s="6" customFormat="1" x14ac:dyDescent="0.25">
      <c r="B796" s="37"/>
      <c r="C796" s="37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36"/>
      <c r="P796" s="36"/>
      <c r="Q796" s="36"/>
      <c r="R796" s="36"/>
      <c r="S796" s="36"/>
      <c r="T796" s="36"/>
      <c r="U796" s="36"/>
      <c r="V796" s="36"/>
    </row>
    <row r="797" spans="2:22" s="6" customFormat="1" x14ac:dyDescent="0.25">
      <c r="B797" s="37"/>
      <c r="C797" s="37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36"/>
      <c r="P797" s="36"/>
      <c r="Q797" s="36"/>
      <c r="R797" s="36"/>
      <c r="S797" s="36"/>
      <c r="T797" s="36"/>
      <c r="U797" s="36"/>
      <c r="V797" s="36"/>
    </row>
    <row r="798" spans="2:22" s="6" customFormat="1" x14ac:dyDescent="0.25">
      <c r="B798" s="37"/>
      <c r="C798" s="37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36"/>
      <c r="P798" s="36"/>
      <c r="Q798" s="36"/>
      <c r="R798" s="36"/>
      <c r="S798" s="36"/>
      <c r="T798" s="36"/>
      <c r="U798" s="36"/>
      <c r="V798" s="36"/>
    </row>
    <row r="799" spans="2:22" s="6" customFormat="1" x14ac:dyDescent="0.25">
      <c r="B799" s="37"/>
      <c r="C799" s="37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36"/>
      <c r="P799" s="36"/>
      <c r="Q799" s="36"/>
      <c r="R799" s="36"/>
      <c r="S799" s="36"/>
      <c r="T799" s="36"/>
      <c r="U799" s="36"/>
      <c r="V799" s="36"/>
    </row>
    <row r="800" spans="2:22" s="6" customFormat="1" x14ac:dyDescent="0.25">
      <c r="B800" s="37"/>
      <c r="C800" s="37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36"/>
      <c r="P800" s="36"/>
      <c r="Q800" s="36"/>
      <c r="R800" s="36"/>
      <c r="S800" s="36"/>
      <c r="T800" s="36"/>
      <c r="U800" s="36"/>
      <c r="V800" s="36"/>
    </row>
    <row r="801" spans="2:22" s="6" customFormat="1" x14ac:dyDescent="0.25">
      <c r="B801" s="37"/>
      <c r="C801" s="37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36"/>
      <c r="P801" s="36"/>
      <c r="Q801" s="36"/>
      <c r="R801" s="36"/>
      <c r="S801" s="36"/>
      <c r="T801" s="36"/>
      <c r="U801" s="36"/>
      <c r="V801" s="36"/>
    </row>
    <row r="802" spans="2:22" s="6" customFormat="1" x14ac:dyDescent="0.25">
      <c r="B802" s="37"/>
      <c r="C802" s="37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36"/>
      <c r="P802" s="36"/>
      <c r="Q802" s="36"/>
      <c r="R802" s="36"/>
      <c r="S802" s="36"/>
      <c r="T802" s="36"/>
      <c r="U802" s="36"/>
      <c r="V802" s="36"/>
    </row>
    <row r="803" spans="2:22" s="6" customFormat="1" x14ac:dyDescent="0.25">
      <c r="B803" s="37"/>
      <c r="C803" s="37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36"/>
      <c r="P803" s="36"/>
      <c r="Q803" s="36"/>
      <c r="R803" s="36"/>
      <c r="S803" s="36"/>
      <c r="T803" s="36"/>
      <c r="U803" s="36"/>
      <c r="V803" s="36"/>
    </row>
    <row r="804" spans="2:22" s="6" customFormat="1" x14ac:dyDescent="0.25">
      <c r="B804" s="37"/>
      <c r="C804" s="37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36"/>
      <c r="P804" s="36"/>
      <c r="Q804" s="36"/>
      <c r="R804" s="36"/>
      <c r="S804" s="36"/>
      <c r="T804" s="36"/>
      <c r="U804" s="36"/>
      <c r="V804" s="36"/>
    </row>
    <row r="805" spans="2:22" s="6" customFormat="1" x14ac:dyDescent="0.25">
      <c r="B805" s="37"/>
      <c r="C805" s="37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36"/>
      <c r="P805" s="36"/>
      <c r="Q805" s="36"/>
      <c r="R805" s="36"/>
      <c r="S805" s="36"/>
      <c r="T805" s="36"/>
      <c r="U805" s="36"/>
      <c r="V805" s="36"/>
    </row>
    <row r="806" spans="2:22" s="6" customFormat="1" x14ac:dyDescent="0.25">
      <c r="B806" s="37"/>
      <c r="C806" s="37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36"/>
      <c r="P806" s="36"/>
      <c r="Q806" s="36"/>
      <c r="R806" s="36"/>
      <c r="S806" s="36"/>
      <c r="T806" s="36"/>
      <c r="U806" s="36"/>
      <c r="V806" s="36"/>
    </row>
    <row r="807" spans="2:22" s="6" customFormat="1" x14ac:dyDescent="0.25">
      <c r="B807" s="37"/>
      <c r="C807" s="37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36"/>
      <c r="P807" s="36"/>
      <c r="Q807" s="36"/>
      <c r="R807" s="36"/>
      <c r="S807" s="36"/>
      <c r="T807" s="36"/>
      <c r="U807" s="36"/>
      <c r="V807" s="36"/>
    </row>
    <row r="808" spans="2:22" s="6" customFormat="1" x14ac:dyDescent="0.25">
      <c r="B808" s="37"/>
      <c r="C808" s="37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36"/>
      <c r="P808" s="36"/>
      <c r="Q808" s="36"/>
      <c r="R808" s="36"/>
      <c r="S808" s="36"/>
      <c r="T808" s="36"/>
      <c r="U808" s="36"/>
      <c r="V808" s="36"/>
    </row>
    <row r="809" spans="2:22" s="6" customFormat="1" x14ac:dyDescent="0.25">
      <c r="B809" s="37"/>
      <c r="C809" s="37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36"/>
      <c r="P809" s="36"/>
      <c r="Q809" s="36"/>
      <c r="R809" s="36"/>
      <c r="S809" s="36"/>
      <c r="T809" s="36"/>
      <c r="U809" s="36"/>
      <c r="V809" s="36"/>
    </row>
    <row r="810" spans="2:22" s="6" customFormat="1" x14ac:dyDescent="0.25">
      <c r="B810" s="37"/>
      <c r="C810" s="37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36"/>
      <c r="P810" s="36"/>
      <c r="Q810" s="36"/>
      <c r="R810" s="36"/>
      <c r="S810" s="36"/>
      <c r="T810" s="36"/>
      <c r="U810" s="36"/>
      <c r="V810" s="36"/>
    </row>
    <row r="811" spans="2:22" s="6" customFormat="1" x14ac:dyDescent="0.25">
      <c r="B811" s="37"/>
      <c r="C811" s="37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36"/>
      <c r="P811" s="36"/>
      <c r="Q811" s="36"/>
      <c r="R811" s="36"/>
      <c r="S811" s="36"/>
      <c r="T811" s="36"/>
      <c r="U811" s="36"/>
      <c r="V811" s="36"/>
    </row>
    <row r="812" spans="2:22" s="6" customFormat="1" x14ac:dyDescent="0.25">
      <c r="B812" s="37"/>
      <c r="C812" s="37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36"/>
      <c r="P812" s="36"/>
      <c r="Q812" s="36"/>
      <c r="R812" s="36"/>
      <c r="S812" s="36"/>
      <c r="T812" s="36"/>
      <c r="U812" s="36"/>
      <c r="V812" s="36"/>
    </row>
    <row r="813" spans="2:22" s="6" customFormat="1" x14ac:dyDescent="0.25">
      <c r="B813" s="37"/>
      <c r="C813" s="37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36"/>
      <c r="P813" s="36"/>
      <c r="Q813" s="36"/>
      <c r="R813" s="36"/>
      <c r="S813" s="36"/>
      <c r="T813" s="36"/>
      <c r="U813" s="36"/>
      <c r="V813" s="36"/>
    </row>
    <row r="814" spans="2:22" s="6" customFormat="1" x14ac:dyDescent="0.25">
      <c r="B814" s="37"/>
      <c r="C814" s="37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36"/>
      <c r="P814" s="36"/>
      <c r="Q814" s="36"/>
      <c r="R814" s="36"/>
      <c r="S814" s="36"/>
      <c r="T814" s="36"/>
      <c r="U814" s="36"/>
      <c r="V814" s="36"/>
    </row>
    <row r="815" spans="2:22" s="6" customFormat="1" x14ac:dyDescent="0.25">
      <c r="B815" s="37"/>
      <c r="C815" s="37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36"/>
      <c r="P815" s="36"/>
      <c r="Q815" s="36"/>
      <c r="R815" s="36"/>
      <c r="S815" s="36"/>
      <c r="T815" s="36"/>
      <c r="U815" s="36"/>
      <c r="V815" s="36"/>
    </row>
    <row r="816" spans="2:22" s="6" customFormat="1" x14ac:dyDescent="0.25">
      <c r="B816" s="37"/>
      <c r="C816" s="37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36"/>
      <c r="P816" s="36"/>
      <c r="Q816" s="36"/>
      <c r="R816" s="36"/>
      <c r="S816" s="36"/>
      <c r="T816" s="36"/>
      <c r="U816" s="36"/>
      <c r="V816" s="36"/>
    </row>
    <row r="817" spans="2:22" s="6" customFormat="1" x14ac:dyDescent="0.25">
      <c r="B817" s="37"/>
      <c r="C817" s="37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36"/>
      <c r="P817" s="36"/>
      <c r="Q817" s="36"/>
      <c r="R817" s="36"/>
      <c r="S817" s="36"/>
      <c r="T817" s="36"/>
      <c r="U817" s="36"/>
      <c r="V817" s="36"/>
    </row>
    <row r="818" spans="2:22" s="6" customFormat="1" x14ac:dyDescent="0.25">
      <c r="B818" s="37"/>
      <c r="C818" s="37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36"/>
      <c r="P818" s="36"/>
      <c r="Q818" s="36"/>
      <c r="R818" s="36"/>
      <c r="S818" s="36"/>
      <c r="T818" s="36"/>
      <c r="U818" s="36"/>
      <c r="V818" s="36"/>
    </row>
    <row r="819" spans="2:22" s="6" customFormat="1" x14ac:dyDescent="0.25">
      <c r="B819" s="37"/>
      <c r="C819" s="37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36"/>
      <c r="P819" s="36"/>
      <c r="Q819" s="36"/>
      <c r="R819" s="36"/>
      <c r="S819" s="36"/>
      <c r="T819" s="36"/>
      <c r="U819" s="36"/>
      <c r="V819" s="36"/>
    </row>
    <row r="820" spans="2:22" s="6" customFormat="1" x14ac:dyDescent="0.25">
      <c r="B820" s="37"/>
      <c r="C820" s="37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36"/>
      <c r="P820" s="36"/>
      <c r="Q820" s="36"/>
      <c r="R820" s="36"/>
      <c r="S820" s="36"/>
      <c r="T820" s="36"/>
      <c r="U820" s="36"/>
      <c r="V820" s="36"/>
    </row>
    <row r="821" spans="2:22" s="6" customFormat="1" x14ac:dyDescent="0.25">
      <c r="B821" s="37"/>
      <c r="C821" s="37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36"/>
      <c r="P821" s="36"/>
      <c r="Q821" s="36"/>
      <c r="R821" s="36"/>
      <c r="S821" s="36"/>
      <c r="T821" s="36"/>
      <c r="U821" s="36"/>
      <c r="V821" s="36"/>
    </row>
    <row r="822" spans="2:22" s="6" customFormat="1" x14ac:dyDescent="0.25">
      <c r="B822" s="37"/>
      <c r="C822" s="37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36"/>
      <c r="P822" s="36"/>
      <c r="Q822" s="36"/>
      <c r="R822" s="36"/>
      <c r="S822" s="36"/>
      <c r="T822" s="36"/>
      <c r="U822" s="36"/>
      <c r="V822" s="36"/>
    </row>
    <row r="823" spans="2:22" s="6" customFormat="1" x14ac:dyDescent="0.25">
      <c r="B823" s="37"/>
      <c r="C823" s="37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36"/>
      <c r="P823" s="36"/>
      <c r="Q823" s="36"/>
      <c r="R823" s="36"/>
      <c r="S823" s="36"/>
      <c r="T823" s="36"/>
      <c r="U823" s="36"/>
      <c r="V823" s="36"/>
    </row>
    <row r="824" spans="2:22" s="6" customFormat="1" x14ac:dyDescent="0.25">
      <c r="B824" s="37"/>
      <c r="C824" s="37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36"/>
      <c r="P824" s="36"/>
      <c r="Q824" s="36"/>
      <c r="R824" s="36"/>
      <c r="S824" s="36"/>
      <c r="T824" s="36"/>
      <c r="U824" s="36"/>
      <c r="V824" s="36"/>
    </row>
    <row r="825" spans="2:22" s="6" customFormat="1" x14ac:dyDescent="0.25">
      <c r="B825" s="37"/>
      <c r="C825" s="37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36"/>
      <c r="P825" s="36"/>
      <c r="Q825" s="36"/>
      <c r="R825" s="36"/>
      <c r="S825" s="36"/>
      <c r="T825" s="36"/>
      <c r="U825" s="36"/>
      <c r="V825" s="36"/>
    </row>
    <row r="826" spans="2:22" s="6" customFormat="1" x14ac:dyDescent="0.25">
      <c r="B826" s="37"/>
      <c r="C826" s="37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36"/>
      <c r="P826" s="36"/>
      <c r="Q826" s="36"/>
      <c r="R826" s="36"/>
      <c r="S826" s="36"/>
      <c r="T826" s="36"/>
      <c r="U826" s="36"/>
      <c r="V826" s="36"/>
    </row>
    <row r="827" spans="2:22" s="6" customFormat="1" x14ac:dyDescent="0.25">
      <c r="B827" s="37"/>
      <c r="C827" s="37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36"/>
      <c r="P827" s="36"/>
      <c r="Q827" s="36"/>
      <c r="R827" s="36"/>
      <c r="S827" s="36"/>
      <c r="T827" s="36"/>
      <c r="U827" s="36"/>
      <c r="V827" s="36"/>
    </row>
    <row r="828" spans="2:22" s="6" customFormat="1" x14ac:dyDescent="0.25">
      <c r="B828" s="37"/>
      <c r="C828" s="37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36"/>
      <c r="P828" s="36"/>
      <c r="Q828" s="36"/>
      <c r="R828" s="36"/>
      <c r="S828" s="36"/>
      <c r="T828" s="36"/>
      <c r="U828" s="36"/>
      <c r="V828" s="36"/>
    </row>
    <row r="829" spans="2:22" s="6" customFormat="1" x14ac:dyDescent="0.25">
      <c r="B829" s="37"/>
      <c r="C829" s="37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36"/>
      <c r="P829" s="36"/>
      <c r="Q829" s="36"/>
      <c r="R829" s="36"/>
      <c r="S829" s="36"/>
      <c r="T829" s="36"/>
      <c r="U829" s="36"/>
      <c r="V829" s="36"/>
    </row>
    <row r="830" spans="2:22" s="6" customFormat="1" x14ac:dyDescent="0.25">
      <c r="B830" s="37"/>
      <c r="C830" s="37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36"/>
      <c r="P830" s="36"/>
      <c r="Q830" s="36"/>
      <c r="R830" s="36"/>
      <c r="S830" s="36"/>
      <c r="T830" s="36"/>
      <c r="U830" s="36"/>
      <c r="V830" s="36"/>
    </row>
    <row r="831" spans="2:22" s="6" customFormat="1" x14ac:dyDescent="0.25">
      <c r="B831" s="37"/>
      <c r="C831" s="37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36"/>
      <c r="P831" s="36"/>
      <c r="Q831" s="36"/>
      <c r="R831" s="36"/>
      <c r="S831" s="36"/>
      <c r="T831" s="36"/>
      <c r="U831" s="36"/>
      <c r="V831" s="36"/>
    </row>
    <row r="832" spans="2:22" s="6" customFormat="1" x14ac:dyDescent="0.25">
      <c r="B832" s="37"/>
      <c r="C832" s="37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36"/>
      <c r="P832" s="36"/>
      <c r="Q832" s="36"/>
      <c r="R832" s="36"/>
      <c r="S832" s="36"/>
      <c r="T832" s="36"/>
      <c r="U832" s="36"/>
      <c r="V832" s="36"/>
    </row>
    <row r="833" spans="2:22" s="6" customFormat="1" x14ac:dyDescent="0.25">
      <c r="B833" s="37"/>
      <c r="C833" s="37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36"/>
      <c r="P833" s="36"/>
      <c r="Q833" s="36"/>
      <c r="R833" s="36"/>
      <c r="S833" s="36"/>
      <c r="T833" s="36"/>
      <c r="U833" s="36"/>
      <c r="V833" s="36"/>
    </row>
    <row r="834" spans="2:22" s="6" customFormat="1" x14ac:dyDescent="0.25">
      <c r="B834" s="37"/>
      <c r="C834" s="37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36"/>
      <c r="P834" s="36"/>
      <c r="Q834" s="36"/>
      <c r="R834" s="36"/>
      <c r="S834" s="36"/>
      <c r="T834" s="36"/>
      <c r="U834" s="36"/>
      <c r="V834" s="36"/>
    </row>
    <row r="835" spans="2:22" s="6" customFormat="1" x14ac:dyDescent="0.25">
      <c r="B835" s="37"/>
      <c r="C835" s="37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36"/>
      <c r="P835" s="36"/>
      <c r="Q835" s="36"/>
      <c r="R835" s="36"/>
      <c r="S835" s="36"/>
      <c r="T835" s="36"/>
      <c r="U835" s="36"/>
      <c r="V835" s="36"/>
    </row>
    <row r="836" spans="2:22" s="6" customFormat="1" x14ac:dyDescent="0.25">
      <c r="B836" s="37"/>
      <c r="C836" s="37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36"/>
      <c r="P836" s="36"/>
      <c r="Q836" s="36"/>
      <c r="R836" s="36"/>
      <c r="S836" s="36"/>
      <c r="T836" s="36"/>
      <c r="U836" s="36"/>
      <c r="V836" s="36"/>
    </row>
    <row r="837" spans="2:22" s="6" customFormat="1" x14ac:dyDescent="0.25">
      <c r="B837" s="37"/>
      <c r="C837" s="37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36"/>
      <c r="P837" s="36"/>
      <c r="Q837" s="36"/>
      <c r="R837" s="36"/>
      <c r="S837" s="36"/>
      <c r="T837" s="36"/>
      <c r="U837" s="36"/>
      <c r="V837" s="36"/>
    </row>
    <row r="838" spans="2:22" s="6" customFormat="1" x14ac:dyDescent="0.25">
      <c r="B838" s="37"/>
      <c r="C838" s="37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36"/>
      <c r="P838" s="36"/>
      <c r="Q838" s="36"/>
      <c r="R838" s="36"/>
      <c r="S838" s="36"/>
      <c r="T838" s="36"/>
      <c r="U838" s="36"/>
      <c r="V838" s="36"/>
    </row>
    <row r="839" spans="2:22" s="6" customFormat="1" x14ac:dyDescent="0.25">
      <c r="B839" s="37"/>
      <c r="C839" s="37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36"/>
      <c r="P839" s="36"/>
      <c r="Q839" s="36"/>
      <c r="R839" s="36"/>
      <c r="S839" s="36"/>
      <c r="T839" s="36"/>
      <c r="U839" s="36"/>
      <c r="V839" s="36"/>
    </row>
    <row r="840" spans="2:22" s="6" customFormat="1" x14ac:dyDescent="0.25">
      <c r="B840" s="37"/>
      <c r="C840" s="37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36"/>
      <c r="P840" s="36"/>
      <c r="Q840" s="36"/>
      <c r="R840" s="36"/>
      <c r="S840" s="36"/>
      <c r="T840" s="36"/>
      <c r="U840" s="36"/>
      <c r="V840" s="36"/>
    </row>
    <row r="841" spans="2:22" s="6" customFormat="1" x14ac:dyDescent="0.25">
      <c r="B841" s="37"/>
      <c r="C841" s="37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36"/>
      <c r="P841" s="36"/>
      <c r="Q841" s="36"/>
      <c r="R841" s="36"/>
      <c r="S841" s="36"/>
      <c r="T841" s="36"/>
      <c r="U841" s="36"/>
      <c r="V841" s="36"/>
    </row>
    <row r="842" spans="2:22" s="6" customFormat="1" x14ac:dyDescent="0.25">
      <c r="B842" s="37"/>
      <c r="C842" s="37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36"/>
      <c r="P842" s="36"/>
      <c r="Q842" s="36"/>
      <c r="R842" s="36"/>
      <c r="S842" s="36"/>
      <c r="T842" s="36"/>
      <c r="U842" s="36"/>
      <c r="V842" s="36"/>
    </row>
    <row r="843" spans="2:22" s="6" customFormat="1" x14ac:dyDescent="0.25">
      <c r="B843" s="37"/>
      <c r="C843" s="37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36"/>
      <c r="P843" s="36"/>
      <c r="Q843" s="36"/>
      <c r="R843" s="36"/>
      <c r="S843" s="36"/>
      <c r="T843" s="36"/>
      <c r="U843" s="36"/>
      <c r="V843" s="36"/>
    </row>
    <row r="844" spans="2:22" s="6" customFormat="1" x14ac:dyDescent="0.25">
      <c r="B844" s="37"/>
      <c r="C844" s="37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36"/>
      <c r="P844" s="36"/>
      <c r="Q844" s="36"/>
      <c r="R844" s="36"/>
      <c r="S844" s="36"/>
      <c r="T844" s="36"/>
      <c r="U844" s="36"/>
      <c r="V844" s="36"/>
    </row>
    <row r="845" spans="2:22" s="6" customFormat="1" x14ac:dyDescent="0.25">
      <c r="B845" s="37"/>
      <c r="C845" s="37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36"/>
      <c r="P845" s="36"/>
      <c r="Q845" s="36"/>
      <c r="R845" s="36"/>
      <c r="S845" s="36"/>
      <c r="T845" s="36"/>
      <c r="U845" s="36"/>
      <c r="V845" s="36"/>
    </row>
    <row r="846" spans="2:22" s="6" customFormat="1" x14ac:dyDescent="0.25">
      <c r="B846" s="37"/>
      <c r="C846" s="37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36"/>
      <c r="P846" s="36"/>
      <c r="Q846" s="36"/>
      <c r="R846" s="36"/>
      <c r="S846" s="36"/>
      <c r="T846" s="36"/>
      <c r="U846" s="36"/>
      <c r="V846" s="36"/>
    </row>
    <row r="847" spans="2:22" s="6" customFormat="1" x14ac:dyDescent="0.25">
      <c r="B847" s="37"/>
      <c r="C847" s="37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36"/>
      <c r="P847" s="36"/>
      <c r="Q847" s="36"/>
      <c r="R847" s="36"/>
      <c r="S847" s="36"/>
      <c r="T847" s="36"/>
      <c r="U847" s="36"/>
      <c r="V847" s="36"/>
    </row>
    <row r="848" spans="2:22" s="6" customFormat="1" x14ac:dyDescent="0.25">
      <c r="B848" s="37"/>
      <c r="C848" s="37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36"/>
      <c r="P848" s="36"/>
      <c r="Q848" s="36"/>
      <c r="R848" s="36"/>
      <c r="S848" s="36"/>
      <c r="T848" s="36"/>
      <c r="U848" s="36"/>
      <c r="V848" s="36"/>
    </row>
    <row r="849" spans="2:22" s="6" customFormat="1" x14ac:dyDescent="0.25">
      <c r="B849" s="37"/>
      <c r="C849" s="37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36"/>
      <c r="P849" s="36"/>
      <c r="Q849" s="36"/>
      <c r="R849" s="36"/>
      <c r="S849" s="36"/>
      <c r="T849" s="36"/>
      <c r="U849" s="36"/>
      <c r="V849" s="36"/>
    </row>
    <row r="850" spans="2:22" s="6" customFormat="1" x14ac:dyDescent="0.25">
      <c r="B850" s="37"/>
      <c r="C850" s="37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36"/>
      <c r="P850" s="36"/>
      <c r="Q850" s="36"/>
      <c r="R850" s="36"/>
      <c r="S850" s="36"/>
      <c r="T850" s="36"/>
      <c r="U850" s="36"/>
      <c r="V850" s="36"/>
    </row>
    <row r="851" spans="2:22" s="6" customFormat="1" x14ac:dyDescent="0.25">
      <c r="B851" s="37"/>
      <c r="C851" s="37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36"/>
      <c r="P851" s="36"/>
      <c r="Q851" s="36"/>
      <c r="R851" s="36"/>
      <c r="S851" s="36"/>
      <c r="T851" s="36"/>
      <c r="U851" s="36"/>
      <c r="V851" s="36"/>
    </row>
    <row r="852" spans="2:22" s="6" customFormat="1" x14ac:dyDescent="0.25">
      <c r="B852" s="37"/>
      <c r="C852" s="37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36"/>
      <c r="P852" s="36"/>
      <c r="Q852" s="36"/>
      <c r="R852" s="36"/>
      <c r="S852" s="36"/>
      <c r="T852" s="36"/>
      <c r="U852" s="36"/>
      <c r="V852" s="36"/>
    </row>
    <row r="853" spans="2:22" s="6" customFormat="1" x14ac:dyDescent="0.25">
      <c r="B853" s="37"/>
      <c r="C853" s="37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36"/>
      <c r="P853" s="36"/>
      <c r="Q853" s="36"/>
      <c r="R853" s="36"/>
      <c r="S853" s="36"/>
      <c r="T853" s="36"/>
      <c r="U853" s="36"/>
      <c r="V853" s="36"/>
    </row>
    <row r="854" spans="2:22" s="6" customFormat="1" x14ac:dyDescent="0.25">
      <c r="B854" s="37"/>
      <c r="C854" s="37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36"/>
      <c r="P854" s="36"/>
      <c r="Q854" s="36"/>
      <c r="R854" s="36"/>
      <c r="S854" s="36"/>
      <c r="T854" s="36"/>
      <c r="U854" s="36"/>
      <c r="V854" s="36"/>
    </row>
    <row r="855" spans="2:22" s="6" customFormat="1" x14ac:dyDescent="0.25">
      <c r="B855" s="37"/>
      <c r="C855" s="37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36"/>
      <c r="P855" s="36"/>
      <c r="Q855" s="36"/>
      <c r="R855" s="36"/>
      <c r="S855" s="36"/>
      <c r="T855" s="36"/>
      <c r="U855" s="36"/>
      <c r="V855" s="36"/>
    </row>
    <row r="856" spans="2:22" s="6" customFormat="1" x14ac:dyDescent="0.25">
      <c r="B856" s="37"/>
      <c r="C856" s="37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36"/>
      <c r="P856" s="36"/>
      <c r="Q856" s="36"/>
      <c r="R856" s="36"/>
      <c r="S856" s="36"/>
      <c r="T856" s="36"/>
      <c r="U856" s="36"/>
      <c r="V856" s="36"/>
    </row>
    <row r="857" spans="2:22" s="6" customFormat="1" x14ac:dyDescent="0.25">
      <c r="B857" s="37"/>
      <c r="C857" s="37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36"/>
      <c r="P857" s="36"/>
      <c r="Q857" s="36"/>
      <c r="R857" s="36"/>
      <c r="S857" s="36"/>
      <c r="T857" s="36"/>
      <c r="U857" s="36"/>
      <c r="V857" s="36"/>
    </row>
    <row r="858" spans="2:22" s="6" customFormat="1" x14ac:dyDescent="0.25">
      <c r="B858" s="37"/>
      <c r="C858" s="37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36"/>
      <c r="P858" s="36"/>
      <c r="Q858" s="36"/>
      <c r="R858" s="36"/>
      <c r="S858" s="36"/>
      <c r="T858" s="36"/>
      <c r="U858" s="36"/>
      <c r="V858" s="36"/>
    </row>
    <row r="859" spans="2:22" s="6" customFormat="1" x14ac:dyDescent="0.25">
      <c r="B859" s="37"/>
      <c r="C859" s="37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36"/>
      <c r="P859" s="36"/>
      <c r="Q859" s="36"/>
      <c r="R859" s="36"/>
      <c r="S859" s="36"/>
      <c r="T859" s="36"/>
      <c r="U859" s="36"/>
      <c r="V859" s="36"/>
    </row>
    <row r="860" spans="2:22" s="6" customFormat="1" x14ac:dyDescent="0.25">
      <c r="B860" s="37"/>
      <c r="C860" s="37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36"/>
      <c r="P860" s="36"/>
      <c r="Q860" s="36"/>
      <c r="R860" s="36"/>
      <c r="S860" s="36"/>
      <c r="T860" s="36"/>
      <c r="U860" s="36"/>
      <c r="V860" s="36"/>
    </row>
    <row r="861" spans="2:22" s="6" customFormat="1" x14ac:dyDescent="0.25">
      <c r="B861" s="37"/>
      <c r="C861" s="37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36"/>
      <c r="P861" s="36"/>
      <c r="Q861" s="36"/>
      <c r="R861" s="36"/>
      <c r="S861" s="36"/>
      <c r="T861" s="36"/>
      <c r="U861" s="36"/>
      <c r="V861" s="36"/>
    </row>
    <row r="862" spans="2:22" s="6" customFormat="1" x14ac:dyDescent="0.25">
      <c r="B862" s="37"/>
      <c r="C862" s="37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36"/>
      <c r="P862" s="36"/>
      <c r="Q862" s="36"/>
      <c r="R862" s="36"/>
      <c r="S862" s="36"/>
      <c r="T862" s="36"/>
      <c r="U862" s="36"/>
      <c r="V862" s="36"/>
    </row>
    <row r="863" spans="2:22" s="6" customFormat="1" x14ac:dyDescent="0.25">
      <c r="B863" s="37"/>
      <c r="C863" s="37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36"/>
      <c r="P863" s="36"/>
      <c r="Q863" s="36"/>
      <c r="R863" s="36"/>
      <c r="S863" s="36"/>
      <c r="T863" s="36"/>
      <c r="U863" s="36"/>
      <c r="V863" s="36"/>
    </row>
    <row r="864" spans="2:22" s="6" customFormat="1" x14ac:dyDescent="0.25">
      <c r="B864" s="37"/>
      <c r="C864" s="37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36"/>
      <c r="P864" s="36"/>
      <c r="Q864" s="36"/>
      <c r="R864" s="36"/>
      <c r="S864" s="36"/>
      <c r="T864" s="36"/>
      <c r="U864" s="36"/>
      <c r="V864" s="36"/>
    </row>
    <row r="865" spans="2:22" s="6" customFormat="1" x14ac:dyDescent="0.25">
      <c r="B865" s="37"/>
      <c r="C865" s="37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36"/>
      <c r="P865" s="36"/>
      <c r="Q865" s="36"/>
      <c r="R865" s="36"/>
      <c r="S865" s="36"/>
      <c r="T865" s="36"/>
      <c r="U865" s="36"/>
      <c r="V865" s="36"/>
    </row>
    <row r="866" spans="2:22" s="6" customFormat="1" x14ac:dyDescent="0.25">
      <c r="B866" s="37"/>
      <c r="C866" s="37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36"/>
      <c r="P866" s="36"/>
      <c r="Q866" s="36"/>
      <c r="R866" s="36"/>
      <c r="S866" s="36"/>
      <c r="T866" s="36"/>
      <c r="U866" s="36"/>
      <c r="V866" s="36"/>
    </row>
    <row r="867" spans="2:22" s="6" customFormat="1" x14ac:dyDescent="0.25">
      <c r="B867" s="37"/>
      <c r="C867" s="37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36"/>
      <c r="P867" s="36"/>
      <c r="Q867" s="36"/>
      <c r="R867" s="36"/>
      <c r="S867" s="36"/>
      <c r="T867" s="36"/>
      <c r="U867" s="36"/>
      <c r="V867" s="36"/>
    </row>
    <row r="868" spans="2:22" s="6" customFormat="1" x14ac:dyDescent="0.25">
      <c r="B868" s="37"/>
      <c r="C868" s="37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36"/>
      <c r="P868" s="36"/>
      <c r="Q868" s="36"/>
      <c r="R868" s="36"/>
      <c r="S868" s="36"/>
      <c r="T868" s="36"/>
      <c r="U868" s="36"/>
      <c r="V868" s="36"/>
    </row>
    <row r="869" spans="2:22" s="6" customFormat="1" x14ac:dyDescent="0.25">
      <c r="B869" s="37"/>
      <c r="C869" s="37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36"/>
      <c r="P869" s="36"/>
      <c r="Q869" s="36"/>
      <c r="R869" s="36"/>
      <c r="S869" s="36"/>
      <c r="T869" s="36"/>
      <c r="U869" s="36"/>
      <c r="V869" s="36"/>
    </row>
    <row r="870" spans="2:22" s="6" customFormat="1" x14ac:dyDescent="0.25">
      <c r="B870" s="37"/>
      <c r="C870" s="37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36"/>
      <c r="P870" s="36"/>
      <c r="Q870" s="36"/>
      <c r="R870" s="36"/>
      <c r="S870" s="36"/>
      <c r="T870" s="36"/>
      <c r="U870" s="36"/>
      <c r="V870" s="36"/>
    </row>
    <row r="871" spans="2:22" s="6" customFormat="1" x14ac:dyDescent="0.25">
      <c r="B871" s="37"/>
      <c r="C871" s="37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36"/>
      <c r="P871" s="36"/>
      <c r="Q871" s="36"/>
      <c r="R871" s="36"/>
      <c r="S871" s="36"/>
      <c r="T871" s="36"/>
      <c r="U871" s="36"/>
      <c r="V871" s="36"/>
    </row>
    <row r="872" spans="2:22" s="6" customFormat="1" x14ac:dyDescent="0.25">
      <c r="B872" s="37"/>
      <c r="C872" s="37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36"/>
      <c r="P872" s="36"/>
      <c r="Q872" s="36"/>
      <c r="R872" s="36"/>
      <c r="S872" s="36"/>
      <c r="T872" s="36"/>
      <c r="U872" s="36"/>
      <c r="V872" s="36"/>
    </row>
    <row r="873" spans="2:22" s="6" customFormat="1" x14ac:dyDescent="0.25">
      <c r="B873" s="37"/>
      <c r="C873" s="37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36"/>
      <c r="P873" s="36"/>
      <c r="Q873" s="36"/>
      <c r="R873" s="36"/>
      <c r="S873" s="36"/>
      <c r="T873" s="36"/>
      <c r="U873" s="36"/>
      <c r="V873" s="36"/>
    </row>
    <row r="874" spans="2:22" s="6" customFormat="1" x14ac:dyDescent="0.25">
      <c r="B874" s="37"/>
      <c r="C874" s="37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36"/>
      <c r="P874" s="36"/>
      <c r="Q874" s="36"/>
      <c r="R874" s="36"/>
      <c r="S874" s="36"/>
      <c r="T874" s="36"/>
      <c r="U874" s="36"/>
      <c r="V874" s="36"/>
    </row>
    <row r="875" spans="2:22" s="6" customFormat="1" x14ac:dyDescent="0.25">
      <c r="B875" s="37"/>
      <c r="C875" s="37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36"/>
      <c r="P875" s="36"/>
      <c r="Q875" s="36"/>
      <c r="R875" s="36"/>
      <c r="S875" s="36"/>
      <c r="T875" s="36"/>
      <c r="U875" s="36"/>
      <c r="V875" s="36"/>
    </row>
    <row r="876" spans="2:22" s="6" customFormat="1" x14ac:dyDescent="0.25">
      <c r="B876" s="37"/>
      <c r="C876" s="37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36"/>
      <c r="P876" s="36"/>
      <c r="Q876" s="36"/>
      <c r="R876" s="36"/>
      <c r="S876" s="36"/>
      <c r="T876" s="36"/>
      <c r="U876" s="36"/>
      <c r="V876" s="36"/>
    </row>
    <row r="877" spans="2:22" s="6" customFormat="1" x14ac:dyDescent="0.25">
      <c r="B877" s="37"/>
      <c r="C877" s="37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36"/>
      <c r="P877" s="36"/>
      <c r="Q877" s="36"/>
      <c r="R877" s="36"/>
      <c r="S877" s="36"/>
      <c r="T877" s="36"/>
      <c r="U877" s="36"/>
      <c r="V877" s="36"/>
    </row>
    <row r="878" spans="2:22" s="6" customFormat="1" x14ac:dyDescent="0.25">
      <c r="B878" s="37"/>
      <c r="C878" s="37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36"/>
      <c r="P878" s="36"/>
      <c r="Q878" s="36"/>
      <c r="R878" s="36"/>
      <c r="S878" s="36"/>
      <c r="T878" s="36"/>
      <c r="U878" s="36"/>
      <c r="V878" s="36"/>
    </row>
    <row r="879" spans="2:22" s="6" customFormat="1" x14ac:dyDescent="0.25">
      <c r="B879" s="37"/>
      <c r="C879" s="37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36"/>
      <c r="P879" s="36"/>
      <c r="Q879" s="36"/>
      <c r="R879" s="36"/>
      <c r="S879" s="36"/>
      <c r="T879" s="36"/>
      <c r="U879" s="36"/>
      <c r="V879" s="36"/>
    </row>
    <row r="880" spans="2:22" s="6" customFormat="1" x14ac:dyDescent="0.25">
      <c r="B880" s="37"/>
      <c r="C880" s="37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36"/>
      <c r="P880" s="36"/>
      <c r="Q880" s="36"/>
      <c r="R880" s="36"/>
      <c r="S880" s="36"/>
      <c r="T880" s="36"/>
      <c r="U880" s="36"/>
      <c r="V880" s="36"/>
    </row>
    <row r="881" spans="2:22" s="6" customFormat="1" x14ac:dyDescent="0.25">
      <c r="B881" s="37"/>
      <c r="C881" s="37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36"/>
      <c r="P881" s="36"/>
      <c r="Q881" s="36"/>
      <c r="R881" s="36"/>
      <c r="S881" s="36"/>
      <c r="T881" s="36"/>
      <c r="U881" s="36"/>
      <c r="V881" s="36"/>
    </row>
    <row r="882" spans="2:22" s="6" customFormat="1" x14ac:dyDescent="0.25">
      <c r="B882" s="37"/>
      <c r="C882" s="37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36"/>
      <c r="P882" s="36"/>
      <c r="Q882" s="36"/>
      <c r="R882" s="36"/>
      <c r="S882" s="36"/>
      <c r="T882" s="36"/>
      <c r="U882" s="36"/>
      <c r="V882" s="36"/>
    </row>
    <row r="883" spans="2:22" s="6" customFormat="1" x14ac:dyDescent="0.25">
      <c r="B883" s="37"/>
      <c r="C883" s="37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36"/>
      <c r="P883" s="36"/>
      <c r="Q883" s="36"/>
      <c r="R883" s="36"/>
      <c r="S883" s="36"/>
      <c r="T883" s="36"/>
      <c r="U883" s="36"/>
      <c r="V883" s="36"/>
    </row>
    <row r="884" spans="2:22" s="6" customFormat="1" x14ac:dyDescent="0.25">
      <c r="B884" s="37"/>
      <c r="C884" s="37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36"/>
      <c r="P884" s="36"/>
      <c r="Q884" s="36"/>
      <c r="R884" s="36"/>
      <c r="S884" s="36"/>
      <c r="T884" s="36"/>
      <c r="U884" s="36"/>
      <c r="V884" s="36"/>
    </row>
    <row r="885" spans="2:22" s="6" customFormat="1" x14ac:dyDescent="0.25">
      <c r="B885" s="37"/>
      <c r="C885" s="37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36"/>
      <c r="P885" s="36"/>
      <c r="Q885" s="36"/>
      <c r="R885" s="36"/>
      <c r="S885" s="36"/>
      <c r="T885" s="36"/>
      <c r="U885" s="36"/>
      <c r="V885" s="36"/>
    </row>
    <row r="886" spans="2:22" s="6" customFormat="1" x14ac:dyDescent="0.25">
      <c r="B886" s="37"/>
      <c r="C886" s="37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36"/>
      <c r="P886" s="36"/>
      <c r="Q886" s="36"/>
      <c r="R886" s="36"/>
      <c r="S886" s="36"/>
      <c r="T886" s="36"/>
      <c r="U886" s="36"/>
      <c r="V886" s="36"/>
    </row>
    <row r="887" spans="2:22" s="6" customFormat="1" x14ac:dyDescent="0.25">
      <c r="B887" s="37"/>
      <c r="C887" s="37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36"/>
      <c r="P887" s="36"/>
      <c r="Q887" s="36"/>
      <c r="R887" s="36"/>
      <c r="S887" s="36"/>
      <c r="T887" s="36"/>
      <c r="U887" s="36"/>
      <c r="V887" s="36"/>
    </row>
    <row r="888" spans="2:22" s="6" customFormat="1" x14ac:dyDescent="0.25">
      <c r="B888" s="37"/>
      <c r="C888" s="37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36"/>
      <c r="P888" s="36"/>
      <c r="Q888" s="36"/>
      <c r="R888" s="36"/>
      <c r="S888" s="36"/>
      <c r="T888" s="36"/>
      <c r="U888" s="36"/>
      <c r="V888" s="36"/>
    </row>
    <row r="889" spans="2:22" s="6" customFormat="1" x14ac:dyDescent="0.25">
      <c r="B889" s="37"/>
      <c r="C889" s="37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36"/>
      <c r="P889" s="36"/>
      <c r="Q889" s="36"/>
      <c r="R889" s="36"/>
      <c r="S889" s="36"/>
      <c r="T889" s="36"/>
      <c r="U889" s="36"/>
      <c r="V889" s="36"/>
    </row>
    <row r="890" spans="2:22" s="6" customFormat="1" x14ac:dyDescent="0.25">
      <c r="B890" s="37"/>
      <c r="C890" s="37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36"/>
      <c r="P890" s="36"/>
      <c r="Q890" s="36"/>
      <c r="R890" s="36"/>
      <c r="S890" s="36"/>
      <c r="T890" s="36"/>
      <c r="U890" s="36"/>
      <c r="V890" s="36"/>
    </row>
    <row r="891" spans="2:22" s="6" customFormat="1" x14ac:dyDescent="0.25">
      <c r="B891" s="37"/>
      <c r="C891" s="37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36"/>
      <c r="P891" s="36"/>
      <c r="Q891" s="36"/>
      <c r="R891" s="36"/>
      <c r="S891" s="36"/>
      <c r="T891" s="36"/>
      <c r="U891" s="36"/>
      <c r="V891" s="36"/>
    </row>
    <row r="892" spans="2:22" s="6" customFormat="1" x14ac:dyDescent="0.25">
      <c r="B892" s="37"/>
      <c r="C892" s="37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36"/>
      <c r="P892" s="36"/>
      <c r="Q892" s="36"/>
      <c r="R892" s="36"/>
      <c r="S892" s="36"/>
      <c r="T892" s="36"/>
      <c r="U892" s="36"/>
      <c r="V892" s="36"/>
    </row>
    <row r="893" spans="2:22" s="6" customFormat="1" x14ac:dyDescent="0.25">
      <c r="B893" s="37"/>
      <c r="C893" s="37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36"/>
      <c r="P893" s="36"/>
      <c r="Q893" s="36"/>
      <c r="R893" s="36"/>
      <c r="S893" s="36"/>
      <c r="T893" s="36"/>
      <c r="U893" s="36"/>
      <c r="V893" s="36"/>
    </row>
    <row r="894" spans="2:22" s="6" customFormat="1" x14ac:dyDescent="0.25">
      <c r="B894" s="37"/>
      <c r="C894" s="37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36"/>
      <c r="P894" s="36"/>
      <c r="Q894" s="36"/>
      <c r="R894" s="36"/>
      <c r="S894" s="36"/>
      <c r="T894" s="36"/>
      <c r="U894" s="36"/>
      <c r="V894" s="36"/>
    </row>
    <row r="895" spans="2:22" s="6" customFormat="1" x14ac:dyDescent="0.25">
      <c r="B895" s="37"/>
      <c r="C895" s="37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36"/>
      <c r="P895" s="36"/>
      <c r="Q895" s="36"/>
      <c r="R895" s="36"/>
      <c r="S895" s="36"/>
      <c r="T895" s="36"/>
      <c r="U895" s="36"/>
      <c r="V895" s="36"/>
    </row>
    <row r="896" spans="2:22" s="6" customFormat="1" x14ac:dyDescent="0.25">
      <c r="B896" s="37"/>
      <c r="C896" s="37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36"/>
      <c r="P896" s="36"/>
      <c r="Q896" s="36"/>
      <c r="R896" s="36"/>
      <c r="S896" s="36"/>
      <c r="T896" s="36"/>
      <c r="U896" s="36"/>
      <c r="V896" s="36"/>
    </row>
    <row r="897" spans="2:22" s="6" customFormat="1" x14ac:dyDescent="0.25">
      <c r="B897" s="37"/>
      <c r="C897" s="37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36"/>
      <c r="P897" s="36"/>
      <c r="Q897" s="36"/>
      <c r="R897" s="36"/>
      <c r="S897" s="36"/>
      <c r="T897" s="36"/>
      <c r="U897" s="36"/>
      <c r="V897" s="36"/>
    </row>
    <row r="898" spans="2:22" s="6" customFormat="1" x14ac:dyDescent="0.25">
      <c r="B898" s="37"/>
      <c r="C898" s="37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36"/>
      <c r="P898" s="36"/>
      <c r="Q898" s="36"/>
      <c r="R898" s="36"/>
      <c r="S898" s="36"/>
      <c r="T898" s="36"/>
      <c r="U898" s="36"/>
      <c r="V898" s="36"/>
    </row>
    <row r="899" spans="2:22" s="6" customFormat="1" x14ac:dyDescent="0.25">
      <c r="B899" s="37"/>
      <c r="C899" s="37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36"/>
      <c r="P899" s="36"/>
      <c r="Q899" s="36"/>
      <c r="R899" s="36"/>
      <c r="S899" s="36"/>
      <c r="T899" s="36"/>
      <c r="U899" s="36"/>
      <c r="V899" s="36"/>
    </row>
    <row r="900" spans="2:22" s="6" customFormat="1" x14ac:dyDescent="0.25">
      <c r="B900" s="37"/>
      <c r="C900" s="37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36"/>
      <c r="P900" s="36"/>
      <c r="Q900" s="36"/>
      <c r="R900" s="36"/>
      <c r="S900" s="36"/>
      <c r="T900" s="36"/>
      <c r="U900" s="36"/>
      <c r="V900" s="36"/>
    </row>
    <row r="901" spans="2:22" s="6" customFormat="1" x14ac:dyDescent="0.25">
      <c r="B901" s="37"/>
      <c r="C901" s="37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36"/>
      <c r="P901" s="36"/>
      <c r="Q901" s="36"/>
      <c r="R901" s="36"/>
      <c r="S901" s="36"/>
      <c r="T901" s="36"/>
      <c r="U901" s="36"/>
      <c r="V901" s="36"/>
    </row>
    <row r="902" spans="2:22" s="6" customFormat="1" x14ac:dyDescent="0.25">
      <c r="B902" s="37"/>
      <c r="C902" s="37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36"/>
      <c r="P902" s="36"/>
      <c r="Q902" s="36"/>
      <c r="R902" s="36"/>
      <c r="S902" s="36"/>
      <c r="T902" s="36"/>
      <c r="U902" s="36"/>
      <c r="V902" s="36"/>
    </row>
    <row r="903" spans="2:22" s="6" customFormat="1" x14ac:dyDescent="0.25">
      <c r="B903" s="37"/>
      <c r="C903" s="37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36"/>
      <c r="P903" s="36"/>
      <c r="Q903" s="36"/>
      <c r="R903" s="36"/>
      <c r="S903" s="36"/>
      <c r="T903" s="36"/>
      <c r="U903" s="36"/>
      <c r="V903" s="36"/>
    </row>
    <row r="904" spans="2:22" s="6" customFormat="1" x14ac:dyDescent="0.25">
      <c r="B904" s="37"/>
      <c r="C904" s="37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36"/>
      <c r="P904" s="36"/>
      <c r="Q904" s="36"/>
      <c r="R904" s="36"/>
      <c r="S904" s="36"/>
      <c r="T904" s="36"/>
      <c r="U904" s="36"/>
      <c r="V904" s="36"/>
    </row>
    <row r="905" spans="2:22" s="6" customFormat="1" x14ac:dyDescent="0.25">
      <c r="B905" s="37"/>
      <c r="C905" s="37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36"/>
      <c r="P905" s="36"/>
      <c r="Q905" s="36"/>
      <c r="R905" s="36"/>
      <c r="S905" s="36"/>
      <c r="T905" s="36"/>
      <c r="U905" s="36"/>
      <c r="V905" s="36"/>
    </row>
    <row r="906" spans="2:22" s="6" customFormat="1" x14ac:dyDescent="0.25">
      <c r="B906" s="37"/>
      <c r="C906" s="37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36"/>
      <c r="P906" s="36"/>
      <c r="Q906" s="36"/>
      <c r="R906" s="36"/>
      <c r="S906" s="36"/>
      <c r="T906" s="36"/>
      <c r="U906" s="36"/>
      <c r="V906" s="36"/>
    </row>
    <row r="907" spans="2:22" s="6" customFormat="1" x14ac:dyDescent="0.25">
      <c r="B907" s="37"/>
      <c r="C907" s="37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36"/>
      <c r="P907" s="36"/>
      <c r="Q907" s="36"/>
      <c r="R907" s="36"/>
      <c r="S907" s="36"/>
      <c r="T907" s="36"/>
      <c r="U907" s="36"/>
      <c r="V907" s="36"/>
    </row>
    <row r="908" spans="2:22" s="6" customFormat="1" x14ac:dyDescent="0.25">
      <c r="B908" s="37"/>
      <c r="C908" s="37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36"/>
      <c r="P908" s="36"/>
      <c r="Q908" s="36"/>
      <c r="R908" s="36"/>
      <c r="S908" s="36"/>
      <c r="T908" s="36"/>
      <c r="U908" s="36"/>
      <c r="V908" s="36"/>
    </row>
    <row r="909" spans="2:22" s="6" customFormat="1" x14ac:dyDescent="0.25">
      <c r="B909" s="37"/>
      <c r="C909" s="37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36"/>
      <c r="P909" s="36"/>
      <c r="Q909" s="36"/>
      <c r="R909" s="36"/>
      <c r="S909" s="36"/>
      <c r="T909" s="36"/>
      <c r="U909" s="36"/>
      <c r="V909" s="36"/>
    </row>
    <row r="910" spans="2:22" s="6" customFormat="1" x14ac:dyDescent="0.25">
      <c r="B910" s="37"/>
      <c r="C910" s="37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36"/>
      <c r="P910" s="36"/>
      <c r="Q910" s="36"/>
      <c r="R910" s="36"/>
      <c r="S910" s="36"/>
      <c r="T910" s="36"/>
      <c r="U910" s="36"/>
      <c r="V910" s="36"/>
    </row>
    <row r="911" spans="2:22" s="6" customFormat="1" x14ac:dyDescent="0.25">
      <c r="B911" s="37"/>
      <c r="C911" s="37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36"/>
      <c r="P911" s="36"/>
      <c r="Q911" s="36"/>
      <c r="R911" s="36"/>
      <c r="S911" s="36"/>
      <c r="T911" s="36"/>
      <c r="U911" s="36"/>
      <c r="V911" s="36"/>
    </row>
    <row r="912" spans="2:22" s="6" customFormat="1" x14ac:dyDescent="0.25">
      <c r="B912" s="37"/>
      <c r="C912" s="37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36"/>
      <c r="P912" s="36"/>
      <c r="Q912" s="36"/>
      <c r="R912" s="36"/>
      <c r="S912" s="36"/>
      <c r="T912" s="36"/>
      <c r="U912" s="36"/>
      <c r="V912" s="36"/>
    </row>
    <row r="913" spans="2:22" s="6" customFormat="1" x14ac:dyDescent="0.25">
      <c r="B913" s="37"/>
      <c r="C913" s="37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36"/>
      <c r="P913" s="36"/>
      <c r="Q913" s="36"/>
      <c r="R913" s="36"/>
      <c r="S913" s="36"/>
      <c r="T913" s="36"/>
      <c r="U913" s="36"/>
      <c r="V913" s="36"/>
    </row>
    <row r="914" spans="2:22" s="6" customFormat="1" x14ac:dyDescent="0.25">
      <c r="B914" s="37"/>
      <c r="C914" s="37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36"/>
      <c r="P914" s="36"/>
      <c r="Q914" s="36"/>
      <c r="R914" s="36"/>
      <c r="S914" s="36"/>
      <c r="T914" s="36"/>
      <c r="U914" s="36"/>
      <c r="V914" s="36"/>
    </row>
    <row r="915" spans="2:22" s="6" customFormat="1" x14ac:dyDescent="0.25">
      <c r="B915" s="37"/>
      <c r="C915" s="37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36"/>
      <c r="P915" s="36"/>
      <c r="Q915" s="36"/>
      <c r="R915" s="36"/>
      <c r="S915" s="36"/>
      <c r="T915" s="36"/>
      <c r="U915" s="36"/>
      <c r="V915" s="36"/>
    </row>
    <row r="916" spans="2:22" s="6" customFormat="1" x14ac:dyDescent="0.25">
      <c r="B916" s="37"/>
      <c r="C916" s="37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36"/>
      <c r="P916" s="36"/>
      <c r="Q916" s="36"/>
      <c r="R916" s="36"/>
      <c r="S916" s="36"/>
      <c r="T916" s="36"/>
      <c r="U916" s="36"/>
      <c r="V916" s="36"/>
    </row>
    <row r="917" spans="2:22" s="6" customFormat="1" x14ac:dyDescent="0.25">
      <c r="B917" s="37"/>
      <c r="C917" s="37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36"/>
      <c r="P917" s="36"/>
      <c r="Q917" s="36"/>
      <c r="R917" s="36"/>
      <c r="S917" s="36"/>
      <c r="T917" s="36"/>
      <c r="U917" s="36"/>
      <c r="V917" s="36"/>
    </row>
    <row r="918" spans="2:22" s="6" customFormat="1" x14ac:dyDescent="0.25">
      <c r="B918" s="37"/>
      <c r="C918" s="37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36"/>
      <c r="P918" s="36"/>
      <c r="Q918" s="36"/>
      <c r="R918" s="36"/>
      <c r="S918" s="36"/>
      <c r="T918" s="36"/>
      <c r="U918" s="36"/>
      <c r="V918" s="36"/>
    </row>
    <row r="919" spans="2:22" s="6" customFormat="1" x14ac:dyDescent="0.25">
      <c r="B919" s="37"/>
      <c r="C919" s="37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36"/>
      <c r="P919" s="36"/>
      <c r="Q919" s="36"/>
      <c r="R919" s="36"/>
      <c r="S919" s="36"/>
      <c r="T919" s="36"/>
      <c r="U919" s="36"/>
      <c r="V919" s="36"/>
    </row>
    <row r="920" spans="2:22" s="6" customFormat="1" x14ac:dyDescent="0.25">
      <c r="B920" s="37"/>
      <c r="C920" s="37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36"/>
      <c r="P920" s="36"/>
      <c r="Q920" s="36"/>
      <c r="R920" s="36"/>
      <c r="S920" s="36"/>
      <c r="T920" s="36"/>
      <c r="U920" s="36"/>
      <c r="V920" s="36"/>
    </row>
    <row r="921" spans="2:22" s="6" customFormat="1" x14ac:dyDescent="0.25">
      <c r="B921" s="37"/>
      <c r="C921" s="37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36"/>
      <c r="P921" s="36"/>
      <c r="Q921" s="36"/>
      <c r="R921" s="36"/>
      <c r="S921" s="36"/>
      <c r="T921" s="36"/>
      <c r="U921" s="36"/>
      <c r="V921" s="36"/>
    </row>
    <row r="922" spans="2:22" s="6" customFormat="1" x14ac:dyDescent="0.25">
      <c r="B922" s="37"/>
      <c r="C922" s="37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36"/>
      <c r="P922" s="36"/>
      <c r="Q922" s="36"/>
      <c r="R922" s="36"/>
      <c r="S922" s="36"/>
      <c r="T922" s="36"/>
      <c r="U922" s="36"/>
      <c r="V922" s="36"/>
    </row>
    <row r="923" spans="2:22" s="6" customFormat="1" x14ac:dyDescent="0.25">
      <c r="B923" s="37"/>
      <c r="C923" s="37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36"/>
      <c r="P923" s="36"/>
      <c r="Q923" s="36"/>
      <c r="R923" s="36"/>
      <c r="S923" s="36"/>
      <c r="T923" s="36"/>
      <c r="U923" s="36"/>
      <c r="V923" s="36"/>
    </row>
    <row r="924" spans="2:22" s="6" customFormat="1" x14ac:dyDescent="0.25">
      <c r="B924" s="37"/>
      <c r="C924" s="37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36"/>
      <c r="P924" s="36"/>
      <c r="Q924" s="36"/>
      <c r="R924" s="36"/>
      <c r="S924" s="36"/>
      <c r="T924" s="36"/>
      <c r="U924" s="36"/>
      <c r="V924" s="36"/>
    </row>
    <row r="925" spans="2:22" s="6" customFormat="1" x14ac:dyDescent="0.25">
      <c r="B925" s="37"/>
      <c r="C925" s="37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36"/>
      <c r="P925" s="36"/>
      <c r="Q925" s="36"/>
      <c r="R925" s="36"/>
      <c r="S925" s="36"/>
      <c r="T925" s="36"/>
      <c r="U925" s="36"/>
      <c r="V925" s="36"/>
    </row>
    <row r="926" spans="2:22" s="6" customFormat="1" x14ac:dyDescent="0.25">
      <c r="B926" s="37"/>
      <c r="C926" s="37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36"/>
      <c r="P926" s="36"/>
      <c r="Q926" s="36"/>
      <c r="R926" s="36"/>
      <c r="S926" s="36"/>
      <c r="T926" s="36"/>
      <c r="U926" s="36"/>
      <c r="V926" s="36"/>
    </row>
    <row r="927" spans="2:22" s="6" customFormat="1" x14ac:dyDescent="0.25">
      <c r="B927" s="37"/>
      <c r="C927" s="37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36"/>
      <c r="P927" s="36"/>
      <c r="Q927" s="36"/>
      <c r="R927" s="36"/>
      <c r="S927" s="36"/>
      <c r="T927" s="36"/>
      <c r="U927" s="36"/>
      <c r="V927" s="36"/>
    </row>
    <row r="928" spans="2:22" s="6" customFormat="1" x14ac:dyDescent="0.25">
      <c r="B928" s="37"/>
      <c r="C928" s="37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36"/>
      <c r="P928" s="36"/>
      <c r="Q928" s="36"/>
      <c r="R928" s="36"/>
      <c r="S928" s="36"/>
      <c r="T928" s="36"/>
      <c r="U928" s="36"/>
      <c r="V928" s="36"/>
    </row>
    <row r="929" spans="2:22" s="6" customFormat="1" x14ac:dyDescent="0.25">
      <c r="B929" s="37"/>
      <c r="C929" s="37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36"/>
      <c r="P929" s="36"/>
      <c r="Q929" s="36"/>
      <c r="R929" s="36"/>
      <c r="S929" s="36"/>
      <c r="T929" s="36"/>
      <c r="U929" s="36"/>
      <c r="V929" s="36"/>
    </row>
    <row r="930" spans="2:22" s="6" customFormat="1" x14ac:dyDescent="0.25">
      <c r="B930" s="37"/>
      <c r="C930" s="37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36"/>
      <c r="P930" s="36"/>
      <c r="Q930" s="36"/>
      <c r="R930" s="36"/>
      <c r="S930" s="36"/>
      <c r="T930" s="36"/>
      <c r="U930" s="36"/>
      <c r="V930" s="36"/>
    </row>
    <row r="931" spans="2:22" s="6" customFormat="1" x14ac:dyDescent="0.25">
      <c r="B931" s="37"/>
      <c r="C931" s="37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36"/>
      <c r="P931" s="36"/>
      <c r="Q931" s="36"/>
      <c r="R931" s="36"/>
      <c r="S931" s="36"/>
      <c r="T931" s="36"/>
      <c r="U931" s="36"/>
      <c r="V931" s="36"/>
    </row>
    <row r="932" spans="2:22" s="6" customFormat="1" x14ac:dyDescent="0.25">
      <c r="B932" s="37"/>
      <c r="C932" s="37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36"/>
      <c r="P932" s="36"/>
      <c r="Q932" s="36"/>
      <c r="R932" s="36"/>
      <c r="S932" s="36"/>
      <c r="T932" s="36"/>
      <c r="U932" s="36"/>
      <c r="V932" s="36"/>
    </row>
    <row r="933" spans="2:22" s="6" customFormat="1" x14ac:dyDescent="0.25">
      <c r="B933" s="37"/>
      <c r="C933" s="37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36"/>
      <c r="P933" s="36"/>
      <c r="Q933" s="36"/>
      <c r="R933" s="36"/>
      <c r="S933" s="36"/>
      <c r="T933" s="36"/>
      <c r="U933" s="36"/>
      <c r="V933" s="36"/>
    </row>
    <row r="934" spans="2:22" s="6" customFormat="1" x14ac:dyDescent="0.25">
      <c r="B934" s="37"/>
      <c r="C934" s="37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36"/>
      <c r="P934" s="36"/>
      <c r="Q934" s="36"/>
      <c r="R934" s="36"/>
      <c r="S934" s="36"/>
      <c r="T934" s="36"/>
      <c r="U934" s="36"/>
      <c r="V934" s="36"/>
    </row>
    <row r="935" spans="2:22" s="6" customFormat="1" x14ac:dyDescent="0.25">
      <c r="B935" s="37"/>
      <c r="C935" s="37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36"/>
      <c r="P935" s="36"/>
      <c r="Q935" s="36"/>
      <c r="R935" s="36"/>
      <c r="S935" s="36"/>
      <c r="T935" s="36"/>
      <c r="U935" s="36"/>
      <c r="V935" s="36"/>
    </row>
    <row r="936" spans="2:22" s="6" customFormat="1" x14ac:dyDescent="0.25">
      <c r="B936" s="37"/>
      <c r="C936" s="37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36"/>
      <c r="P936" s="36"/>
      <c r="Q936" s="36"/>
      <c r="R936" s="36"/>
      <c r="S936" s="36"/>
      <c r="T936" s="36"/>
      <c r="U936" s="36"/>
      <c r="V936" s="36"/>
    </row>
    <row r="937" spans="2:22" s="6" customFormat="1" x14ac:dyDescent="0.25">
      <c r="B937" s="37"/>
      <c r="C937" s="37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36"/>
      <c r="P937" s="36"/>
      <c r="Q937" s="36"/>
      <c r="R937" s="36"/>
      <c r="S937" s="36"/>
      <c r="T937" s="36"/>
      <c r="U937" s="36"/>
      <c r="V937" s="36"/>
    </row>
    <row r="938" spans="2:22" s="6" customFormat="1" x14ac:dyDescent="0.25">
      <c r="B938" s="37"/>
      <c r="C938" s="37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36"/>
      <c r="P938" s="36"/>
      <c r="Q938" s="36"/>
      <c r="R938" s="36"/>
      <c r="S938" s="36"/>
      <c r="T938" s="36"/>
      <c r="U938" s="36"/>
      <c r="V938" s="36"/>
    </row>
    <row r="939" spans="2:22" s="6" customFormat="1" x14ac:dyDescent="0.25">
      <c r="B939" s="37"/>
      <c r="C939" s="37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36"/>
      <c r="P939" s="36"/>
      <c r="Q939" s="36"/>
      <c r="R939" s="36"/>
      <c r="S939" s="36"/>
      <c r="T939" s="36"/>
      <c r="U939" s="36"/>
      <c r="V939" s="36"/>
    </row>
    <row r="940" spans="2:22" s="6" customFormat="1" x14ac:dyDescent="0.25">
      <c r="B940" s="37"/>
      <c r="C940" s="37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36"/>
      <c r="P940" s="36"/>
      <c r="Q940" s="36"/>
      <c r="R940" s="36"/>
      <c r="S940" s="36"/>
      <c r="T940" s="36"/>
      <c r="U940" s="36"/>
      <c r="V940" s="36"/>
    </row>
    <row r="941" spans="2:22" s="6" customFormat="1" x14ac:dyDescent="0.25">
      <c r="B941" s="37"/>
      <c r="C941" s="37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36"/>
      <c r="P941" s="36"/>
      <c r="Q941" s="36"/>
      <c r="R941" s="36"/>
      <c r="S941" s="36"/>
      <c r="T941" s="36"/>
      <c r="U941" s="36"/>
      <c r="V941" s="36"/>
    </row>
    <row r="942" spans="2:22" s="6" customFormat="1" x14ac:dyDescent="0.25">
      <c r="B942" s="37"/>
      <c r="C942" s="37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36"/>
      <c r="P942" s="36"/>
      <c r="Q942" s="36"/>
      <c r="R942" s="36"/>
      <c r="S942" s="36"/>
      <c r="T942" s="36"/>
      <c r="U942" s="36"/>
      <c r="V942" s="36"/>
    </row>
    <row r="943" spans="2:22" s="6" customFormat="1" x14ac:dyDescent="0.25">
      <c r="B943" s="37"/>
      <c r="C943" s="37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36"/>
      <c r="P943" s="36"/>
      <c r="Q943" s="36"/>
      <c r="R943" s="36"/>
      <c r="S943" s="36"/>
      <c r="T943" s="36"/>
      <c r="U943" s="36"/>
      <c r="V943" s="36"/>
    </row>
    <row r="944" spans="2:22" s="6" customFormat="1" x14ac:dyDescent="0.25">
      <c r="B944" s="37"/>
      <c r="C944" s="37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36"/>
      <c r="P944" s="36"/>
      <c r="Q944" s="36"/>
      <c r="R944" s="36"/>
      <c r="S944" s="36"/>
      <c r="T944" s="36"/>
      <c r="U944" s="36"/>
      <c r="V944" s="36"/>
    </row>
    <row r="945" spans="2:22" s="6" customFormat="1" x14ac:dyDescent="0.25">
      <c r="B945" s="37"/>
      <c r="C945" s="37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36"/>
      <c r="P945" s="36"/>
      <c r="Q945" s="36"/>
      <c r="R945" s="36"/>
      <c r="S945" s="36"/>
      <c r="T945" s="36"/>
      <c r="U945" s="36"/>
      <c r="V945" s="36"/>
    </row>
    <row r="946" spans="2:22" s="6" customFormat="1" x14ac:dyDescent="0.25">
      <c r="B946" s="37"/>
      <c r="C946" s="37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36"/>
      <c r="P946" s="36"/>
      <c r="Q946" s="36"/>
      <c r="R946" s="36"/>
      <c r="S946" s="36"/>
      <c r="T946" s="36"/>
      <c r="U946" s="36"/>
      <c r="V946" s="36"/>
    </row>
    <row r="947" spans="2:22" s="6" customFormat="1" x14ac:dyDescent="0.25">
      <c r="B947" s="37"/>
      <c r="C947" s="37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36"/>
      <c r="P947" s="36"/>
      <c r="Q947" s="36"/>
      <c r="R947" s="36"/>
      <c r="S947" s="36"/>
      <c r="T947" s="36"/>
      <c r="U947" s="36"/>
      <c r="V947" s="36"/>
    </row>
    <row r="948" spans="2:22" s="6" customFormat="1" x14ac:dyDescent="0.25">
      <c r="B948" s="37"/>
      <c r="C948" s="37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36"/>
      <c r="P948" s="36"/>
      <c r="Q948" s="36"/>
      <c r="R948" s="36"/>
      <c r="S948" s="36"/>
      <c r="T948" s="36"/>
      <c r="U948" s="36"/>
      <c r="V948" s="36"/>
    </row>
    <row r="949" spans="2:22" s="6" customFormat="1" x14ac:dyDescent="0.25">
      <c r="B949" s="37"/>
      <c r="C949" s="37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36"/>
      <c r="P949" s="36"/>
      <c r="Q949" s="36"/>
      <c r="R949" s="36"/>
      <c r="S949" s="36"/>
      <c r="T949" s="36"/>
      <c r="U949" s="36"/>
      <c r="V949" s="36"/>
    </row>
    <row r="950" spans="2:22" s="6" customFormat="1" x14ac:dyDescent="0.25">
      <c r="B950" s="37"/>
      <c r="C950" s="37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36"/>
      <c r="P950" s="36"/>
      <c r="Q950" s="36"/>
      <c r="R950" s="36"/>
      <c r="S950" s="36"/>
      <c r="T950" s="36"/>
      <c r="U950" s="36"/>
      <c r="V950" s="36"/>
    </row>
    <row r="951" spans="2:22" s="6" customFormat="1" x14ac:dyDescent="0.25">
      <c r="B951" s="37"/>
      <c r="C951" s="37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36"/>
      <c r="P951" s="36"/>
      <c r="Q951" s="36"/>
      <c r="R951" s="36"/>
      <c r="S951" s="36"/>
      <c r="T951" s="36"/>
      <c r="U951" s="36"/>
      <c r="V951" s="36"/>
    </row>
    <row r="952" spans="2:22" s="6" customFormat="1" x14ac:dyDescent="0.25">
      <c r="B952" s="37"/>
      <c r="C952" s="37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36"/>
      <c r="P952" s="36"/>
      <c r="Q952" s="36"/>
      <c r="R952" s="36"/>
      <c r="S952" s="36"/>
      <c r="T952" s="36"/>
      <c r="U952" s="36"/>
      <c r="V952" s="36"/>
    </row>
    <row r="953" spans="2:22" s="6" customFormat="1" x14ac:dyDescent="0.25">
      <c r="B953" s="37"/>
      <c r="C953" s="37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36"/>
      <c r="P953" s="36"/>
      <c r="Q953" s="36"/>
      <c r="R953" s="36"/>
      <c r="S953" s="36"/>
      <c r="T953" s="36"/>
      <c r="U953" s="36"/>
      <c r="V953" s="36"/>
    </row>
    <row r="954" spans="2:22" s="6" customFormat="1" x14ac:dyDescent="0.25">
      <c r="B954" s="37"/>
      <c r="C954" s="37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36"/>
      <c r="P954" s="36"/>
      <c r="Q954" s="36"/>
      <c r="R954" s="36"/>
      <c r="S954" s="36"/>
      <c r="T954" s="36"/>
      <c r="U954" s="36"/>
      <c r="V954" s="36"/>
    </row>
    <row r="955" spans="2:22" s="6" customFormat="1" x14ac:dyDescent="0.25">
      <c r="B955" s="37"/>
      <c r="C955" s="37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36"/>
      <c r="P955" s="36"/>
      <c r="Q955" s="36"/>
      <c r="R955" s="36"/>
      <c r="S955" s="36"/>
      <c r="T955" s="36"/>
      <c r="U955" s="36"/>
      <c r="V955" s="36"/>
    </row>
    <row r="956" spans="2:22" s="6" customFormat="1" x14ac:dyDescent="0.25">
      <c r="B956" s="37"/>
      <c r="C956" s="37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36"/>
      <c r="P956" s="36"/>
      <c r="Q956" s="36"/>
      <c r="R956" s="36"/>
      <c r="S956" s="36"/>
      <c r="T956" s="36"/>
      <c r="U956" s="36"/>
      <c r="V956" s="36"/>
    </row>
    <row r="957" spans="2:22" s="6" customFormat="1" x14ac:dyDescent="0.25">
      <c r="B957" s="37"/>
      <c r="C957" s="37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36"/>
      <c r="P957" s="36"/>
      <c r="Q957" s="36"/>
      <c r="R957" s="36"/>
      <c r="S957" s="36"/>
      <c r="T957" s="36"/>
      <c r="U957" s="36"/>
      <c r="V957" s="36"/>
    </row>
    <row r="958" spans="2:22" s="6" customFormat="1" x14ac:dyDescent="0.25">
      <c r="B958" s="37"/>
      <c r="C958" s="37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36"/>
      <c r="P958" s="36"/>
      <c r="Q958" s="36"/>
      <c r="R958" s="36"/>
      <c r="S958" s="36"/>
      <c r="T958" s="36"/>
      <c r="U958" s="36"/>
      <c r="V958" s="36"/>
    </row>
    <row r="959" spans="2:22" s="6" customFormat="1" x14ac:dyDescent="0.25">
      <c r="B959" s="37"/>
      <c r="C959" s="37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36"/>
      <c r="P959" s="36"/>
      <c r="Q959" s="36"/>
      <c r="R959" s="36"/>
      <c r="S959" s="36"/>
      <c r="T959" s="36"/>
      <c r="U959" s="36"/>
      <c r="V959" s="36"/>
    </row>
    <row r="960" spans="2:22" s="6" customFormat="1" x14ac:dyDescent="0.25">
      <c r="B960" s="37"/>
      <c r="C960" s="37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36"/>
      <c r="P960" s="36"/>
      <c r="Q960" s="36"/>
      <c r="R960" s="36"/>
      <c r="S960" s="36"/>
      <c r="T960" s="36"/>
      <c r="U960" s="36"/>
      <c r="V960" s="36"/>
    </row>
    <row r="961" spans="2:22" s="6" customFormat="1" x14ac:dyDescent="0.25">
      <c r="B961" s="37"/>
      <c r="C961" s="37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36"/>
      <c r="P961" s="36"/>
      <c r="Q961" s="36"/>
      <c r="R961" s="36"/>
      <c r="S961" s="36"/>
      <c r="T961" s="36"/>
      <c r="U961" s="36"/>
      <c r="V961" s="36"/>
    </row>
    <row r="962" spans="2:22" s="6" customFormat="1" x14ac:dyDescent="0.25">
      <c r="B962" s="37"/>
      <c r="C962" s="37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36"/>
      <c r="P962" s="36"/>
      <c r="Q962" s="36"/>
      <c r="R962" s="36"/>
      <c r="S962" s="36"/>
      <c r="T962" s="36"/>
      <c r="U962" s="36"/>
      <c r="V962" s="36"/>
    </row>
    <row r="963" spans="2:22" s="6" customFormat="1" x14ac:dyDescent="0.25">
      <c r="B963" s="37"/>
      <c r="C963" s="37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36"/>
      <c r="P963" s="36"/>
      <c r="Q963" s="36"/>
      <c r="R963" s="36"/>
      <c r="S963" s="36"/>
      <c r="T963" s="36"/>
      <c r="U963" s="36"/>
      <c r="V963" s="36"/>
    </row>
    <row r="964" spans="2:22" s="6" customFormat="1" x14ac:dyDescent="0.25">
      <c r="B964" s="37"/>
      <c r="C964" s="37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36"/>
      <c r="P964" s="36"/>
      <c r="Q964" s="36"/>
      <c r="R964" s="36"/>
      <c r="S964" s="36"/>
      <c r="T964" s="36"/>
      <c r="U964" s="36"/>
      <c r="V964" s="36"/>
    </row>
    <row r="965" spans="2:22" s="6" customFormat="1" x14ac:dyDescent="0.25">
      <c r="B965" s="37"/>
      <c r="C965" s="37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36"/>
      <c r="P965" s="36"/>
      <c r="Q965" s="36"/>
      <c r="R965" s="36"/>
      <c r="S965" s="36"/>
      <c r="T965" s="36"/>
      <c r="U965" s="36"/>
      <c r="V965" s="36"/>
    </row>
    <row r="966" spans="2:22" s="6" customFormat="1" x14ac:dyDescent="0.25">
      <c r="B966" s="37"/>
      <c r="C966" s="37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36"/>
      <c r="P966" s="36"/>
      <c r="Q966" s="36"/>
      <c r="R966" s="36"/>
      <c r="S966" s="36"/>
      <c r="T966" s="36"/>
      <c r="U966" s="36"/>
      <c r="V966" s="36"/>
    </row>
    <row r="967" spans="2:22" s="6" customFormat="1" x14ac:dyDescent="0.25">
      <c r="B967" s="37"/>
      <c r="C967" s="37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36"/>
      <c r="P967" s="36"/>
      <c r="Q967" s="36"/>
      <c r="R967" s="36"/>
      <c r="S967" s="36"/>
      <c r="T967" s="36"/>
      <c r="U967" s="36"/>
      <c r="V967" s="36"/>
    </row>
    <row r="968" spans="2:22" s="6" customFormat="1" x14ac:dyDescent="0.25">
      <c r="B968" s="37"/>
      <c r="C968" s="37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36"/>
      <c r="P968" s="36"/>
      <c r="Q968" s="36"/>
      <c r="R968" s="36"/>
      <c r="S968" s="36"/>
      <c r="T968" s="36"/>
      <c r="U968" s="36"/>
      <c r="V968" s="36"/>
    </row>
    <row r="969" spans="2:22" s="6" customFormat="1" x14ac:dyDescent="0.25">
      <c r="B969" s="37"/>
      <c r="C969" s="37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36"/>
      <c r="P969" s="36"/>
      <c r="Q969" s="36"/>
      <c r="R969" s="36"/>
      <c r="S969" s="36"/>
      <c r="T969" s="36"/>
      <c r="U969" s="36"/>
      <c r="V969" s="36"/>
    </row>
    <row r="970" spans="2:22" s="6" customFormat="1" x14ac:dyDescent="0.25">
      <c r="B970" s="37"/>
      <c r="C970" s="37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36"/>
      <c r="P970" s="36"/>
      <c r="Q970" s="36"/>
      <c r="R970" s="36"/>
      <c r="S970" s="36"/>
      <c r="T970" s="36"/>
      <c r="U970" s="36"/>
      <c r="V970" s="36"/>
    </row>
    <row r="971" spans="2:22" s="6" customFormat="1" x14ac:dyDescent="0.25">
      <c r="B971" s="37"/>
      <c r="C971" s="37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36"/>
      <c r="P971" s="36"/>
      <c r="Q971" s="36"/>
      <c r="R971" s="36"/>
      <c r="S971" s="36"/>
      <c r="T971" s="36"/>
      <c r="U971" s="36"/>
      <c r="V971" s="36"/>
    </row>
    <row r="972" spans="2:22" s="6" customFormat="1" x14ac:dyDescent="0.25">
      <c r="B972" s="37"/>
      <c r="C972" s="37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36"/>
      <c r="P972" s="36"/>
      <c r="Q972" s="36"/>
      <c r="R972" s="36"/>
      <c r="S972" s="36"/>
      <c r="T972" s="36"/>
      <c r="U972" s="36"/>
      <c r="V972" s="36"/>
    </row>
    <row r="973" spans="2:22" s="6" customFormat="1" x14ac:dyDescent="0.25">
      <c r="B973" s="37"/>
      <c r="C973" s="37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36"/>
      <c r="P973" s="36"/>
      <c r="Q973" s="36"/>
      <c r="R973" s="36"/>
      <c r="S973" s="36"/>
      <c r="T973" s="36"/>
      <c r="U973" s="36"/>
      <c r="V973" s="36"/>
    </row>
    <row r="974" spans="2:22" s="6" customFormat="1" x14ac:dyDescent="0.25">
      <c r="B974" s="37"/>
      <c r="C974" s="37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36"/>
      <c r="P974" s="36"/>
      <c r="Q974" s="36"/>
      <c r="R974" s="36"/>
      <c r="S974" s="36"/>
      <c r="T974" s="36"/>
      <c r="U974" s="36"/>
      <c r="V974" s="36"/>
    </row>
    <row r="975" spans="2:22" s="6" customFormat="1" x14ac:dyDescent="0.25">
      <c r="B975" s="37"/>
      <c r="C975" s="37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36"/>
      <c r="P975" s="36"/>
      <c r="Q975" s="36"/>
      <c r="R975" s="36"/>
      <c r="S975" s="36"/>
      <c r="T975" s="36"/>
      <c r="U975" s="36"/>
      <c r="V975" s="36"/>
    </row>
    <row r="976" spans="2:22" s="6" customFormat="1" x14ac:dyDescent="0.25">
      <c r="B976" s="37"/>
      <c r="C976" s="37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36"/>
      <c r="P976" s="36"/>
      <c r="Q976" s="36"/>
      <c r="R976" s="36"/>
      <c r="S976" s="36"/>
      <c r="T976" s="36"/>
      <c r="U976" s="36"/>
      <c r="V976" s="36"/>
    </row>
    <row r="977" spans="2:22" s="6" customFormat="1" x14ac:dyDescent="0.25">
      <c r="B977" s="37"/>
      <c r="C977" s="37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36"/>
      <c r="P977" s="36"/>
      <c r="Q977" s="36"/>
      <c r="R977" s="36"/>
      <c r="S977" s="36"/>
      <c r="T977" s="36"/>
      <c r="U977" s="36"/>
      <c r="V977" s="36"/>
    </row>
    <row r="978" spans="2:22" s="6" customFormat="1" x14ac:dyDescent="0.25">
      <c r="B978" s="37"/>
      <c r="C978" s="37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36"/>
      <c r="P978" s="36"/>
      <c r="Q978" s="36"/>
      <c r="R978" s="36"/>
      <c r="S978" s="36"/>
      <c r="T978" s="36"/>
      <c r="U978" s="36"/>
      <c r="V978" s="36"/>
    </row>
    <row r="979" spans="2:22" s="6" customFormat="1" x14ac:dyDescent="0.25">
      <c r="B979" s="37"/>
      <c r="C979" s="37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36"/>
      <c r="P979" s="36"/>
      <c r="Q979" s="36"/>
      <c r="R979" s="36"/>
      <c r="S979" s="36"/>
      <c r="T979" s="36"/>
      <c r="U979" s="36"/>
      <c r="V979" s="36"/>
    </row>
    <row r="980" spans="2:22" s="6" customFormat="1" x14ac:dyDescent="0.25">
      <c r="B980" s="37"/>
      <c r="C980" s="37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36"/>
      <c r="P980" s="36"/>
      <c r="Q980" s="36"/>
      <c r="R980" s="36"/>
      <c r="S980" s="36"/>
      <c r="T980" s="36"/>
      <c r="U980" s="36"/>
      <c r="V980" s="36"/>
    </row>
    <row r="981" spans="2:22" s="6" customFormat="1" x14ac:dyDescent="0.25">
      <c r="B981" s="37"/>
      <c r="C981" s="37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36"/>
      <c r="P981" s="36"/>
      <c r="Q981" s="36"/>
      <c r="R981" s="36"/>
      <c r="S981" s="36"/>
      <c r="T981" s="36"/>
      <c r="U981" s="36"/>
      <c r="V981" s="36"/>
    </row>
    <row r="982" spans="2:22" s="6" customFormat="1" x14ac:dyDescent="0.25">
      <c r="B982" s="37"/>
      <c r="C982" s="37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36"/>
      <c r="P982" s="36"/>
      <c r="Q982" s="36"/>
      <c r="R982" s="36"/>
      <c r="S982" s="36"/>
      <c r="T982" s="36"/>
      <c r="U982" s="36"/>
      <c r="V982" s="36"/>
    </row>
    <row r="983" spans="2:22" s="6" customFormat="1" x14ac:dyDescent="0.25">
      <c r="B983" s="37"/>
      <c r="C983" s="37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36"/>
      <c r="P983" s="36"/>
      <c r="Q983" s="36"/>
      <c r="R983" s="36"/>
      <c r="S983" s="36"/>
      <c r="T983" s="36"/>
      <c r="U983" s="36"/>
      <c r="V983" s="36"/>
    </row>
    <row r="984" spans="2:22" s="6" customFormat="1" x14ac:dyDescent="0.25">
      <c r="B984" s="37"/>
      <c r="C984" s="37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36"/>
      <c r="P984" s="36"/>
      <c r="Q984" s="36"/>
      <c r="R984" s="36"/>
      <c r="S984" s="36"/>
      <c r="T984" s="36"/>
      <c r="U984" s="36"/>
      <c r="V984" s="36"/>
    </row>
    <row r="985" spans="2:22" s="6" customFormat="1" x14ac:dyDescent="0.25">
      <c r="B985" s="37"/>
      <c r="C985" s="37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36"/>
      <c r="P985" s="36"/>
      <c r="Q985" s="36"/>
      <c r="R985" s="36"/>
      <c r="S985" s="36"/>
      <c r="T985" s="36"/>
      <c r="U985" s="36"/>
      <c r="V985" s="36"/>
    </row>
    <row r="986" spans="2:22" s="6" customFormat="1" x14ac:dyDescent="0.25">
      <c r="B986" s="37"/>
      <c r="C986" s="37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36"/>
      <c r="P986" s="36"/>
      <c r="Q986" s="36"/>
      <c r="R986" s="36"/>
      <c r="S986" s="36"/>
      <c r="T986" s="36"/>
      <c r="U986" s="36"/>
      <c r="V986" s="36"/>
    </row>
    <row r="987" spans="2:22" s="6" customFormat="1" x14ac:dyDescent="0.25">
      <c r="B987" s="37"/>
      <c r="C987" s="37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36"/>
      <c r="P987" s="36"/>
      <c r="Q987" s="36"/>
      <c r="R987" s="36"/>
      <c r="S987" s="36"/>
      <c r="T987" s="36"/>
      <c r="U987" s="36"/>
      <c r="V987" s="36"/>
    </row>
    <row r="988" spans="2:22" s="6" customFormat="1" x14ac:dyDescent="0.25">
      <c r="B988" s="37"/>
      <c r="C988" s="37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36"/>
      <c r="P988" s="36"/>
      <c r="Q988" s="36"/>
      <c r="R988" s="36"/>
      <c r="S988" s="36"/>
      <c r="T988" s="36"/>
      <c r="U988" s="36"/>
      <c r="V988" s="36"/>
    </row>
    <row r="989" spans="2:22" s="6" customFormat="1" x14ac:dyDescent="0.25">
      <c r="B989" s="37"/>
      <c r="C989" s="37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36"/>
      <c r="P989" s="36"/>
      <c r="Q989" s="36"/>
      <c r="R989" s="36"/>
      <c r="S989" s="36"/>
      <c r="T989" s="36"/>
      <c r="U989" s="36"/>
      <c r="V989" s="36"/>
    </row>
    <row r="990" spans="2:22" s="6" customFormat="1" x14ac:dyDescent="0.25">
      <c r="B990" s="37"/>
      <c r="C990" s="37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36"/>
      <c r="P990" s="36"/>
      <c r="Q990" s="36"/>
      <c r="R990" s="36"/>
      <c r="S990" s="36"/>
      <c r="T990" s="36"/>
      <c r="U990" s="36"/>
      <c r="V990" s="36"/>
    </row>
    <row r="991" spans="2:22" s="6" customFormat="1" x14ac:dyDescent="0.25">
      <c r="B991" s="37"/>
      <c r="C991" s="37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36"/>
      <c r="P991" s="36"/>
      <c r="Q991" s="36"/>
      <c r="R991" s="36"/>
      <c r="S991" s="36"/>
      <c r="T991" s="36"/>
      <c r="U991" s="36"/>
      <c r="V991" s="36"/>
    </row>
    <row r="992" spans="2:22" s="6" customFormat="1" x14ac:dyDescent="0.25">
      <c r="B992" s="37"/>
      <c r="C992" s="37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36"/>
      <c r="P992" s="36"/>
      <c r="Q992" s="36"/>
      <c r="R992" s="36"/>
      <c r="S992" s="36"/>
      <c r="T992" s="36"/>
      <c r="U992" s="36"/>
      <c r="V992" s="36"/>
    </row>
    <row r="993" spans="2:22" s="6" customFormat="1" x14ac:dyDescent="0.25">
      <c r="B993" s="37"/>
      <c r="C993" s="37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36"/>
      <c r="P993" s="36"/>
      <c r="Q993" s="36"/>
      <c r="R993" s="36"/>
      <c r="S993" s="36"/>
      <c r="T993" s="36"/>
      <c r="U993" s="36"/>
      <c r="V993" s="36"/>
    </row>
    <row r="994" spans="2:22" s="6" customFormat="1" x14ac:dyDescent="0.25">
      <c r="B994" s="37"/>
      <c r="C994" s="37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36"/>
      <c r="P994" s="36"/>
      <c r="Q994" s="36"/>
      <c r="R994" s="36"/>
      <c r="S994" s="36"/>
      <c r="T994" s="36"/>
      <c r="U994" s="36"/>
      <c r="V994" s="36"/>
    </row>
    <row r="995" spans="2:22" s="6" customFormat="1" x14ac:dyDescent="0.25">
      <c r="B995" s="37"/>
      <c r="C995" s="37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36"/>
      <c r="P995" s="36"/>
      <c r="Q995" s="36"/>
      <c r="R995" s="36"/>
      <c r="S995" s="36"/>
      <c r="T995" s="36"/>
      <c r="U995" s="36"/>
      <c r="V995" s="36"/>
    </row>
    <row r="996" spans="2:22" s="6" customFormat="1" x14ac:dyDescent="0.25">
      <c r="B996" s="37"/>
      <c r="C996" s="37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36"/>
      <c r="P996" s="36"/>
      <c r="Q996" s="36"/>
      <c r="R996" s="36"/>
      <c r="S996" s="36"/>
      <c r="T996" s="36"/>
      <c r="U996" s="36"/>
      <c r="V996" s="36"/>
    </row>
    <row r="997" spans="2:22" s="6" customFormat="1" x14ac:dyDescent="0.25">
      <c r="B997" s="37"/>
      <c r="C997" s="37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36"/>
      <c r="P997" s="36"/>
      <c r="Q997" s="36"/>
      <c r="R997" s="36"/>
      <c r="S997" s="36"/>
      <c r="T997" s="36"/>
      <c r="U997" s="36"/>
      <c r="V997" s="36"/>
    </row>
    <row r="998" spans="2:22" s="6" customFormat="1" x14ac:dyDescent="0.25">
      <c r="B998" s="37"/>
      <c r="C998" s="37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36"/>
      <c r="P998" s="36"/>
      <c r="Q998" s="36"/>
      <c r="R998" s="36"/>
      <c r="S998" s="36"/>
      <c r="T998" s="36"/>
      <c r="U998" s="36"/>
      <c r="V998" s="36"/>
    </row>
    <row r="999" spans="2:22" s="6" customFormat="1" x14ac:dyDescent="0.25">
      <c r="B999" s="37"/>
      <c r="C999" s="37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36"/>
      <c r="P999" s="36"/>
      <c r="Q999" s="36"/>
      <c r="R999" s="36"/>
      <c r="S999" s="36"/>
      <c r="T999" s="36"/>
      <c r="U999" s="36"/>
      <c r="V999" s="36"/>
    </row>
    <row r="1000" spans="2:22" s="6" customFormat="1" x14ac:dyDescent="0.25">
      <c r="B1000" s="37"/>
      <c r="C1000" s="37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36"/>
      <c r="P1000" s="36"/>
      <c r="Q1000" s="36"/>
      <c r="R1000" s="36"/>
      <c r="S1000" s="36"/>
      <c r="T1000" s="36"/>
      <c r="U1000" s="36"/>
      <c r="V1000" s="36"/>
    </row>
    <row r="1001" spans="2:22" s="6" customFormat="1" x14ac:dyDescent="0.25">
      <c r="B1001" s="37"/>
      <c r="C1001" s="37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36"/>
      <c r="P1001" s="36"/>
      <c r="Q1001" s="36"/>
      <c r="R1001" s="36"/>
      <c r="S1001" s="36"/>
      <c r="T1001" s="36"/>
      <c r="U1001" s="36"/>
      <c r="V1001" s="36"/>
    </row>
    <row r="1002" spans="2:22" s="6" customFormat="1" x14ac:dyDescent="0.25">
      <c r="B1002" s="37"/>
      <c r="C1002" s="37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36"/>
      <c r="P1002" s="36"/>
      <c r="Q1002" s="36"/>
      <c r="R1002" s="36"/>
      <c r="S1002" s="36"/>
      <c r="T1002" s="36"/>
      <c r="U1002" s="36"/>
      <c r="V1002" s="36"/>
    </row>
    <row r="1003" spans="2:22" s="6" customFormat="1" x14ac:dyDescent="0.25">
      <c r="B1003" s="37"/>
      <c r="C1003" s="37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36"/>
      <c r="P1003" s="36"/>
      <c r="Q1003" s="36"/>
      <c r="R1003" s="36"/>
      <c r="S1003" s="36"/>
      <c r="T1003" s="36"/>
      <c r="U1003" s="36"/>
      <c r="V1003" s="36"/>
    </row>
    <row r="1004" spans="2:22" s="6" customFormat="1" x14ac:dyDescent="0.25">
      <c r="B1004" s="37"/>
      <c r="C1004" s="37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36"/>
      <c r="P1004" s="36"/>
      <c r="Q1004" s="36"/>
      <c r="R1004" s="36"/>
      <c r="S1004" s="36"/>
      <c r="T1004" s="36"/>
      <c r="U1004" s="36"/>
      <c r="V1004" s="36"/>
    </row>
    <row r="1005" spans="2:22" s="6" customFormat="1" x14ac:dyDescent="0.25">
      <c r="B1005" s="37"/>
      <c r="C1005" s="37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36"/>
      <c r="P1005" s="36"/>
      <c r="Q1005" s="36"/>
      <c r="R1005" s="36"/>
      <c r="S1005" s="36"/>
      <c r="T1005" s="36"/>
      <c r="U1005" s="36"/>
      <c r="V1005" s="36"/>
    </row>
    <row r="1006" spans="2:22" s="6" customFormat="1" x14ac:dyDescent="0.25">
      <c r="B1006" s="37"/>
      <c r="C1006" s="37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36"/>
      <c r="P1006" s="36"/>
      <c r="Q1006" s="36"/>
      <c r="R1006" s="36"/>
      <c r="S1006" s="36"/>
      <c r="T1006" s="36"/>
      <c r="U1006" s="36"/>
      <c r="V1006" s="36"/>
    </row>
    <row r="1007" spans="2:22" s="6" customFormat="1" x14ac:dyDescent="0.25">
      <c r="B1007" s="37"/>
      <c r="C1007" s="37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36"/>
      <c r="P1007" s="36"/>
      <c r="Q1007" s="36"/>
      <c r="R1007" s="36"/>
      <c r="S1007" s="36"/>
      <c r="T1007" s="36"/>
      <c r="U1007" s="36"/>
      <c r="V1007" s="36"/>
    </row>
    <row r="1008" spans="2:22" s="6" customFormat="1" x14ac:dyDescent="0.25">
      <c r="B1008" s="37"/>
      <c r="C1008" s="37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36"/>
      <c r="P1008" s="36"/>
      <c r="Q1008" s="36"/>
      <c r="R1008" s="36"/>
      <c r="S1008" s="36"/>
      <c r="T1008" s="36"/>
      <c r="U1008" s="36"/>
      <c r="V1008" s="36"/>
    </row>
    <row r="1009" spans="2:22" s="6" customFormat="1" x14ac:dyDescent="0.25">
      <c r="B1009" s="37"/>
      <c r="C1009" s="37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36"/>
      <c r="P1009" s="36"/>
      <c r="Q1009" s="36"/>
      <c r="R1009" s="36"/>
      <c r="S1009" s="36"/>
      <c r="T1009" s="36"/>
      <c r="U1009" s="36"/>
      <c r="V1009" s="36"/>
    </row>
    <row r="1010" spans="2:22" s="6" customFormat="1" x14ac:dyDescent="0.25">
      <c r="B1010" s="37"/>
      <c r="C1010" s="37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36"/>
      <c r="P1010" s="36"/>
      <c r="Q1010" s="36"/>
      <c r="R1010" s="36"/>
      <c r="S1010" s="36"/>
      <c r="T1010" s="36"/>
      <c r="U1010" s="36"/>
      <c r="V1010" s="36"/>
    </row>
    <row r="1011" spans="2:22" s="6" customFormat="1" x14ac:dyDescent="0.25">
      <c r="B1011" s="37"/>
      <c r="C1011" s="37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36"/>
      <c r="P1011" s="36"/>
      <c r="Q1011" s="36"/>
      <c r="R1011" s="36"/>
      <c r="S1011" s="36"/>
      <c r="T1011" s="36"/>
      <c r="U1011" s="36"/>
      <c r="V1011" s="36"/>
    </row>
    <row r="1012" spans="2:22" s="6" customFormat="1" x14ac:dyDescent="0.25">
      <c r="B1012" s="37"/>
      <c r="C1012" s="37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36"/>
      <c r="P1012" s="36"/>
      <c r="Q1012" s="36"/>
      <c r="R1012" s="36"/>
      <c r="S1012" s="36"/>
      <c r="T1012" s="36"/>
      <c r="U1012" s="36"/>
      <c r="V1012" s="36"/>
    </row>
    <row r="1013" spans="2:22" s="6" customFormat="1" x14ac:dyDescent="0.25">
      <c r="B1013" s="37"/>
      <c r="C1013" s="37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36"/>
      <c r="P1013" s="36"/>
      <c r="Q1013" s="36"/>
      <c r="R1013" s="36"/>
      <c r="S1013" s="36"/>
      <c r="T1013" s="36"/>
      <c r="U1013" s="36"/>
      <c r="V1013" s="36"/>
    </row>
    <row r="1014" spans="2:22" s="6" customFormat="1" x14ac:dyDescent="0.25">
      <c r="B1014" s="37"/>
      <c r="C1014" s="37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36"/>
      <c r="P1014" s="36"/>
      <c r="Q1014" s="36"/>
      <c r="R1014" s="36"/>
      <c r="S1014" s="36"/>
      <c r="T1014" s="36"/>
      <c r="U1014" s="36"/>
      <c r="V1014" s="36"/>
    </row>
    <row r="1015" spans="2:22" s="6" customFormat="1" x14ac:dyDescent="0.25">
      <c r="B1015" s="37"/>
      <c r="C1015" s="37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36"/>
      <c r="P1015" s="36"/>
      <c r="Q1015" s="36"/>
      <c r="R1015" s="36"/>
      <c r="S1015" s="36"/>
      <c r="T1015" s="36"/>
      <c r="U1015" s="36"/>
      <c r="V1015" s="36"/>
    </row>
    <row r="1016" spans="2:22" s="6" customFormat="1" x14ac:dyDescent="0.25">
      <c r="B1016" s="37"/>
      <c r="C1016" s="37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36"/>
      <c r="P1016" s="36"/>
      <c r="Q1016" s="36"/>
      <c r="R1016" s="36"/>
      <c r="S1016" s="36"/>
      <c r="T1016" s="36"/>
      <c r="U1016" s="36"/>
      <c r="V1016" s="36"/>
    </row>
    <row r="1017" spans="2:22" s="6" customFormat="1" x14ac:dyDescent="0.25">
      <c r="B1017" s="37"/>
      <c r="C1017" s="37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36"/>
      <c r="P1017" s="36"/>
      <c r="Q1017" s="36"/>
      <c r="R1017" s="36"/>
      <c r="S1017" s="36"/>
      <c r="T1017" s="36"/>
      <c r="U1017" s="36"/>
      <c r="V1017" s="36"/>
    </row>
    <row r="1018" spans="2:22" s="6" customFormat="1" x14ac:dyDescent="0.25">
      <c r="B1018" s="37"/>
      <c r="C1018" s="37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36"/>
      <c r="P1018" s="36"/>
      <c r="Q1018" s="36"/>
      <c r="R1018" s="36"/>
      <c r="S1018" s="36"/>
      <c r="T1018" s="36"/>
      <c r="U1018" s="36"/>
      <c r="V1018" s="36"/>
    </row>
    <row r="1019" spans="2:22" s="6" customFormat="1" x14ac:dyDescent="0.25">
      <c r="B1019" s="37"/>
      <c r="C1019" s="37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36"/>
      <c r="P1019" s="36"/>
      <c r="Q1019" s="36"/>
      <c r="R1019" s="36"/>
      <c r="S1019" s="36"/>
      <c r="T1019" s="36"/>
      <c r="U1019" s="36"/>
      <c r="V1019" s="36"/>
    </row>
    <row r="1020" spans="2:22" s="6" customFormat="1" x14ac:dyDescent="0.25">
      <c r="B1020" s="37"/>
      <c r="C1020" s="37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36"/>
      <c r="P1020" s="36"/>
      <c r="Q1020" s="36"/>
      <c r="R1020" s="36"/>
      <c r="S1020" s="36"/>
      <c r="T1020" s="36"/>
      <c r="U1020" s="36"/>
      <c r="V1020" s="36"/>
    </row>
    <row r="1021" spans="2:22" s="6" customFormat="1" x14ac:dyDescent="0.25">
      <c r="B1021" s="37"/>
      <c r="C1021" s="37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36"/>
      <c r="P1021" s="36"/>
      <c r="Q1021" s="36"/>
      <c r="R1021" s="36"/>
      <c r="S1021" s="36"/>
      <c r="T1021" s="36"/>
      <c r="U1021" s="36"/>
      <c r="V1021" s="36"/>
    </row>
    <row r="1022" spans="2:22" x14ac:dyDescent="0.25">
      <c r="B1022" s="27"/>
      <c r="C1022" s="27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5"/>
    </row>
    <row r="1023" spans="2:22" x14ac:dyDescent="0.25">
      <c r="B1023" s="27"/>
      <c r="C1023" s="27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5"/>
    </row>
    <row r="1024" spans="2:22" x14ac:dyDescent="0.25">
      <c r="B1024" s="28"/>
      <c r="C1024" s="28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7"/>
    </row>
    <row r="1025" spans="2:14" x14ac:dyDescent="0.25">
      <c r="B1025" s="27"/>
      <c r="C1025" s="27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5"/>
    </row>
    <row r="1026" spans="2:14" x14ac:dyDescent="0.25">
      <c r="B1026" s="27"/>
      <c r="C1026" s="27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5"/>
    </row>
    <row r="1027" spans="2:14" x14ac:dyDescent="0.25">
      <c r="B1027" s="27"/>
      <c r="C1027" s="27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5"/>
    </row>
    <row r="1028" spans="2:14" x14ac:dyDescent="0.25">
      <c r="B1028" s="28"/>
      <c r="C1028" s="28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7"/>
    </row>
    <row r="1029" spans="2:14" x14ac:dyDescent="0.25">
      <c r="B1029" s="27"/>
      <c r="C1029" s="27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5"/>
    </row>
    <row r="1030" spans="2:14" x14ac:dyDescent="0.25">
      <c r="B1030" s="27"/>
      <c r="C1030" s="27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5"/>
    </row>
    <row r="1031" spans="2:14" x14ac:dyDescent="0.25">
      <c r="B1031" s="27"/>
      <c r="C1031" s="27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5"/>
    </row>
    <row r="1032" spans="2:14" x14ac:dyDescent="0.25">
      <c r="B1032" s="28"/>
      <c r="C1032" s="28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7"/>
    </row>
    <row r="1033" spans="2:14" x14ac:dyDescent="0.25">
      <c r="B1033" s="27"/>
      <c r="C1033" s="27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5"/>
    </row>
    <row r="1034" spans="2:14" x14ac:dyDescent="0.25">
      <c r="B1034" s="27"/>
      <c r="C1034" s="27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5"/>
    </row>
    <row r="1035" spans="2:14" x14ac:dyDescent="0.25">
      <c r="B1035" s="27"/>
      <c r="C1035" s="27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5"/>
    </row>
    <row r="1036" spans="2:14" x14ac:dyDescent="0.25">
      <c r="B1036" s="28"/>
      <c r="C1036" s="28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7"/>
    </row>
    <row r="1037" spans="2:14" x14ac:dyDescent="0.25">
      <c r="B1037" s="27"/>
      <c r="C1037" s="27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5"/>
    </row>
    <row r="1038" spans="2:14" x14ac:dyDescent="0.25">
      <c r="B1038" s="27"/>
      <c r="C1038" s="27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5"/>
    </row>
    <row r="1039" spans="2:14" x14ac:dyDescent="0.25">
      <c r="B1039" s="27"/>
      <c r="C1039" s="27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5"/>
    </row>
    <row r="1040" spans="2:14" x14ac:dyDescent="0.25">
      <c r="B1040" s="28"/>
      <c r="C1040" s="28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7"/>
    </row>
    <row r="1041" spans="4:14" x14ac:dyDescent="0.25">
      <c r="D1041" s="26"/>
      <c r="E1041" s="26"/>
      <c r="F1041" s="26"/>
      <c r="G1041" s="26"/>
      <c r="H1041" s="26"/>
      <c r="I1041" s="26"/>
      <c r="J1041" s="26"/>
      <c r="K1041" s="26"/>
      <c r="L1041" s="25"/>
      <c r="M1041" s="25"/>
      <c r="N1041" s="24"/>
    </row>
  </sheetData>
  <mergeCells count="8">
    <mergeCell ref="B2:N2"/>
    <mergeCell ref="B3:N3"/>
    <mergeCell ref="D5:N5"/>
    <mergeCell ref="B6:B7"/>
    <mergeCell ref="C6:C7"/>
    <mergeCell ref="D7:N7"/>
    <mergeCell ref="B4:C5"/>
    <mergeCell ref="D4:N4"/>
  </mergeCells>
  <pageMargins left="0.25" right="0.25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92D0-8724-4725-AAEF-BBD87CA58E98}">
  <dimension ref="A1:AK1031"/>
  <sheetViews>
    <sheetView showGridLines="0" zoomScaleNormal="100" zoomScaleSheetLayoutView="100" workbookViewId="0"/>
  </sheetViews>
  <sheetFormatPr defaultRowHeight="15" x14ac:dyDescent="0.25"/>
  <cols>
    <col min="1" max="1" width="3.42578125" customWidth="1"/>
    <col min="2" max="3" width="8.7109375" style="4" customWidth="1"/>
    <col min="4" max="11" width="8.7109375" style="7" customWidth="1"/>
    <col min="12" max="13" width="8.7109375" style="8" customWidth="1"/>
    <col min="14" max="14" width="8.7109375" style="9" customWidth="1"/>
    <col min="15" max="22" width="9.140625" style="36"/>
    <col min="23" max="37" width="9.140625" style="6"/>
  </cols>
  <sheetData>
    <row r="1" spans="1:37" s="5" customFormat="1" ht="5.45" customHeight="1" x14ac:dyDescent="0.2">
      <c r="O1" s="42"/>
      <c r="P1" s="42"/>
      <c r="Q1" s="42"/>
      <c r="R1" s="42"/>
      <c r="S1" s="42"/>
      <c r="T1" s="42"/>
      <c r="U1" s="42"/>
      <c r="V1" s="42"/>
    </row>
    <row r="2" spans="1:37" s="1" customFormat="1" x14ac:dyDescent="0.25">
      <c r="B2" s="52" t="s">
        <v>17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42"/>
      <c r="P2" s="42"/>
      <c r="Q2" s="42"/>
      <c r="R2" s="42"/>
      <c r="S2" s="42"/>
      <c r="T2" s="42"/>
      <c r="U2" s="42"/>
      <c r="V2" s="42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s="2" customFormat="1" ht="14.25" x14ac:dyDescent="0.2">
      <c r="B3" s="54" t="s">
        <v>18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2"/>
      <c r="P3" s="42"/>
      <c r="Q3" s="42"/>
      <c r="R3" s="42"/>
      <c r="S3" s="42"/>
      <c r="T3" s="42"/>
      <c r="U3" s="42"/>
      <c r="V3" s="42"/>
      <c r="W3" s="5"/>
      <c r="X3" s="5"/>
      <c r="Y3" s="5"/>
      <c r="Z3" s="5"/>
      <c r="AA3" s="5"/>
      <c r="AB3" s="5"/>
      <c r="AC3" s="5"/>
      <c r="AD3" s="5"/>
      <c r="AE3" s="5"/>
    </row>
    <row r="4" spans="1:37" s="2" customFormat="1" ht="20.25" customHeight="1" x14ac:dyDescent="0.2">
      <c r="A4" s="35"/>
      <c r="B4" s="62" t="s">
        <v>12</v>
      </c>
      <c r="C4" s="63"/>
      <c r="D4" s="65" t="s">
        <v>19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42"/>
      <c r="P4" s="42"/>
      <c r="Q4" s="42"/>
      <c r="R4" s="42"/>
      <c r="S4" s="42"/>
      <c r="T4" s="42"/>
      <c r="U4" s="42"/>
      <c r="V4" s="42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s="3" customFormat="1" ht="14.25" x14ac:dyDescent="0.2">
      <c r="A5" s="33"/>
      <c r="B5" s="64"/>
      <c r="C5" s="55"/>
      <c r="D5" s="55" t="s">
        <v>13</v>
      </c>
      <c r="E5" s="56"/>
      <c r="F5" s="56"/>
      <c r="G5" s="56"/>
      <c r="H5" s="56"/>
      <c r="I5" s="56"/>
      <c r="J5" s="56"/>
      <c r="K5" s="56"/>
      <c r="L5" s="56"/>
      <c r="M5" s="56"/>
      <c r="N5" s="57"/>
      <c r="O5" s="42"/>
      <c r="P5" s="42"/>
      <c r="Q5" s="42"/>
      <c r="R5" s="42"/>
      <c r="S5" s="42"/>
      <c r="T5" s="42"/>
      <c r="U5" s="42"/>
      <c r="V5" s="42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3" customFormat="1" ht="27" customHeight="1" x14ac:dyDescent="0.2">
      <c r="A6" s="12"/>
      <c r="B6" s="58" t="s">
        <v>0</v>
      </c>
      <c r="C6" s="58" t="s">
        <v>1</v>
      </c>
      <c r="D6" s="30" t="s">
        <v>11</v>
      </c>
      <c r="E6" s="31" t="s">
        <v>4</v>
      </c>
      <c r="F6" s="31" t="s">
        <v>14</v>
      </c>
      <c r="G6" s="31" t="s">
        <v>15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4" t="s">
        <v>3</v>
      </c>
      <c r="O6" s="42"/>
      <c r="P6" s="42"/>
      <c r="Q6" s="42"/>
      <c r="R6" s="42"/>
      <c r="S6" s="42"/>
      <c r="T6" s="42"/>
      <c r="U6" s="42"/>
      <c r="V6" s="42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s="1" customFormat="1" ht="14.25" x14ac:dyDescent="0.2">
      <c r="A7" s="11"/>
      <c r="B7" s="59"/>
      <c r="C7" s="59"/>
      <c r="D7" s="60" t="s">
        <v>2</v>
      </c>
      <c r="E7" s="60"/>
      <c r="F7" s="60"/>
      <c r="G7" s="60"/>
      <c r="H7" s="60"/>
      <c r="I7" s="60"/>
      <c r="J7" s="60"/>
      <c r="K7" s="60"/>
      <c r="L7" s="60"/>
      <c r="M7" s="60"/>
      <c r="N7" s="61"/>
      <c r="O7" s="42"/>
      <c r="P7" s="42"/>
      <c r="Q7" s="42"/>
      <c r="R7" s="42"/>
      <c r="S7" s="42"/>
      <c r="T7" s="42"/>
      <c r="U7" s="42"/>
      <c r="V7" s="42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18" customFormat="1" ht="9" customHeight="1" x14ac:dyDescent="0.2">
      <c r="B8" s="29">
        <v>0</v>
      </c>
      <c r="C8" s="29">
        <f>B9</f>
        <v>1520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0</v>
      </c>
      <c r="O8" s="44"/>
      <c r="P8" s="44"/>
      <c r="Q8" s="44"/>
      <c r="R8" s="44"/>
      <c r="S8" s="44"/>
      <c r="T8" s="44"/>
      <c r="U8" s="44"/>
      <c r="V8" s="44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s="23" customFormat="1" ht="9" customHeight="1" x14ac:dyDescent="0.2">
      <c r="A9" s="18"/>
      <c r="B9" s="29">
        <v>1520</v>
      </c>
      <c r="C9" s="29">
        <v>1540</v>
      </c>
      <c r="D9" s="19">
        <v>0.98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0</v>
      </c>
      <c r="O9" s="45"/>
      <c r="P9" s="45"/>
      <c r="Q9" s="45"/>
      <c r="R9" s="45"/>
      <c r="S9" s="45"/>
      <c r="T9" s="45"/>
      <c r="U9" s="45"/>
      <c r="V9" s="4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s="23" customFormat="1" ht="9" customHeight="1" x14ac:dyDescent="0.2">
      <c r="A10" s="18"/>
      <c r="B10" s="29">
        <v>1540</v>
      </c>
      <c r="C10" s="29">
        <v>1560</v>
      </c>
      <c r="D10" s="19">
        <v>1.74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0</v>
      </c>
      <c r="O10" s="45"/>
      <c r="P10" s="45"/>
      <c r="Q10" s="45"/>
      <c r="R10" s="45"/>
      <c r="S10" s="45"/>
      <c r="T10" s="45"/>
      <c r="U10" s="45"/>
      <c r="V10" s="45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1:37" s="23" customFormat="1" ht="9" customHeight="1" x14ac:dyDescent="0.2">
      <c r="A11" s="18"/>
      <c r="B11" s="49">
        <v>1560</v>
      </c>
      <c r="C11" s="49">
        <v>1580</v>
      </c>
      <c r="D11" s="47">
        <v>2.5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8">
        <v>0</v>
      </c>
      <c r="O11" s="45"/>
      <c r="P11" s="45"/>
      <c r="Q11" s="45"/>
      <c r="R11" s="45"/>
      <c r="S11" s="45"/>
      <c r="T11" s="45"/>
      <c r="U11" s="45"/>
      <c r="V11" s="45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1:37" s="23" customFormat="1" ht="9" customHeight="1" x14ac:dyDescent="0.2">
      <c r="A12" s="18"/>
      <c r="B12" s="29">
        <v>1580</v>
      </c>
      <c r="C12" s="29">
        <v>1600</v>
      </c>
      <c r="D12" s="19">
        <v>3.26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0</v>
      </c>
      <c r="O12" s="45"/>
      <c r="P12" s="45"/>
      <c r="Q12" s="45"/>
      <c r="R12" s="45"/>
      <c r="S12" s="45"/>
      <c r="T12" s="45"/>
      <c r="U12" s="45"/>
      <c r="V12" s="45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37" s="23" customFormat="1" ht="9" customHeight="1" x14ac:dyDescent="0.2">
      <c r="A13" s="18"/>
      <c r="B13" s="29">
        <v>1600</v>
      </c>
      <c r="C13" s="29">
        <v>1620</v>
      </c>
      <c r="D13" s="19">
        <v>4.0199999999999996</v>
      </c>
      <c r="E13" s="19">
        <v>0.69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0</v>
      </c>
      <c r="O13" s="45"/>
      <c r="P13" s="45"/>
      <c r="Q13" s="45"/>
      <c r="R13" s="45"/>
      <c r="S13" s="45"/>
      <c r="T13" s="45"/>
      <c r="U13" s="45"/>
      <c r="V13" s="45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37" s="23" customFormat="1" ht="9" customHeight="1" x14ac:dyDescent="0.2">
      <c r="A14" s="18"/>
      <c r="B14" s="29">
        <v>1620</v>
      </c>
      <c r="C14" s="29">
        <v>1640</v>
      </c>
      <c r="D14" s="19">
        <v>4.78</v>
      </c>
      <c r="E14" s="19">
        <v>1.45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0</v>
      </c>
      <c r="O14" s="45"/>
      <c r="P14" s="45"/>
      <c r="Q14" s="45"/>
      <c r="R14" s="45"/>
      <c r="S14" s="45"/>
      <c r="T14" s="45"/>
      <c r="U14" s="45"/>
      <c r="V14" s="45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s="23" customFormat="1" ht="9" customHeight="1" x14ac:dyDescent="0.2">
      <c r="A15" s="18"/>
      <c r="B15" s="49">
        <v>1640</v>
      </c>
      <c r="C15" s="49">
        <v>1660</v>
      </c>
      <c r="D15" s="47">
        <v>5.54</v>
      </c>
      <c r="E15" s="47">
        <v>2.21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8">
        <v>0</v>
      </c>
      <c r="O15" s="45"/>
      <c r="P15" s="45"/>
      <c r="Q15" s="45"/>
      <c r="R15" s="45"/>
      <c r="S15" s="45"/>
      <c r="T15" s="45"/>
      <c r="U15" s="45"/>
      <c r="V15" s="45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37" s="23" customFormat="1" ht="9" customHeight="1" x14ac:dyDescent="0.2">
      <c r="A16" s="18"/>
      <c r="B16" s="29">
        <v>1660</v>
      </c>
      <c r="C16" s="29">
        <v>1680</v>
      </c>
      <c r="D16" s="19">
        <v>6.3</v>
      </c>
      <c r="E16" s="19">
        <v>2.97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0</v>
      </c>
      <c r="O16" s="45"/>
      <c r="P16" s="45"/>
      <c r="Q16" s="45"/>
      <c r="R16" s="45"/>
      <c r="S16" s="45"/>
      <c r="T16" s="45"/>
      <c r="U16" s="45"/>
      <c r="V16" s="45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23" customFormat="1" ht="9" customHeight="1" x14ac:dyDescent="0.2">
      <c r="A17" s="18"/>
      <c r="B17" s="29">
        <v>1680</v>
      </c>
      <c r="C17" s="29">
        <v>1700</v>
      </c>
      <c r="D17" s="19">
        <v>7.06</v>
      </c>
      <c r="E17" s="19">
        <v>3.73</v>
      </c>
      <c r="F17" s="19">
        <v>0.39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0</v>
      </c>
      <c r="O17" s="45"/>
      <c r="P17" s="45"/>
      <c r="Q17" s="45"/>
      <c r="R17" s="45"/>
      <c r="S17" s="45"/>
      <c r="T17" s="45"/>
      <c r="U17" s="45"/>
      <c r="V17" s="45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23" customFormat="1" ht="9" customHeight="1" x14ac:dyDescent="0.2">
      <c r="A18" s="18"/>
      <c r="B18" s="29">
        <v>1700</v>
      </c>
      <c r="C18" s="29">
        <v>1720</v>
      </c>
      <c r="D18" s="19">
        <v>7.82</v>
      </c>
      <c r="E18" s="19">
        <v>4.49</v>
      </c>
      <c r="F18" s="19">
        <v>1.1499999999999999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0</v>
      </c>
      <c r="O18" s="45"/>
      <c r="P18" s="45"/>
      <c r="Q18" s="45"/>
      <c r="R18" s="45"/>
      <c r="S18" s="45"/>
      <c r="T18" s="45"/>
      <c r="U18" s="45"/>
      <c r="V18" s="45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1:37" s="23" customFormat="1" ht="9" customHeight="1" x14ac:dyDescent="0.2">
      <c r="A19" s="18"/>
      <c r="B19" s="49">
        <v>1720</v>
      </c>
      <c r="C19" s="49">
        <v>1740</v>
      </c>
      <c r="D19" s="47">
        <v>8.58</v>
      </c>
      <c r="E19" s="47">
        <v>5.25</v>
      </c>
      <c r="F19" s="47">
        <v>1.91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8">
        <v>0</v>
      </c>
      <c r="O19" s="45"/>
      <c r="P19" s="45"/>
      <c r="Q19" s="45"/>
      <c r="R19" s="45"/>
      <c r="S19" s="45"/>
      <c r="T19" s="45"/>
      <c r="U19" s="45"/>
      <c r="V19" s="45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s="23" customFormat="1" ht="9" customHeight="1" x14ac:dyDescent="0.2">
      <c r="A20" s="18"/>
      <c r="B20" s="29">
        <v>1740</v>
      </c>
      <c r="C20" s="29">
        <v>1760</v>
      </c>
      <c r="D20" s="19">
        <v>9.34</v>
      </c>
      <c r="E20" s="19">
        <v>6.01</v>
      </c>
      <c r="F20" s="19">
        <v>2.67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0</v>
      </c>
      <c r="O20" s="45"/>
      <c r="P20" s="45"/>
      <c r="Q20" s="45"/>
      <c r="R20" s="45"/>
      <c r="S20" s="45"/>
      <c r="T20" s="45"/>
      <c r="U20" s="45"/>
      <c r="V20" s="45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s="23" customFormat="1" ht="9" customHeight="1" x14ac:dyDescent="0.2">
      <c r="A21" s="18"/>
      <c r="B21" s="29">
        <v>1760</v>
      </c>
      <c r="C21" s="29">
        <v>1780</v>
      </c>
      <c r="D21" s="19">
        <v>10.1</v>
      </c>
      <c r="E21" s="19">
        <v>6.77</v>
      </c>
      <c r="F21" s="19">
        <v>3.43</v>
      </c>
      <c r="G21" s="19">
        <v>0.1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0</v>
      </c>
      <c r="O21" s="45"/>
      <c r="P21" s="45"/>
      <c r="Q21" s="45"/>
      <c r="R21" s="45"/>
      <c r="S21" s="45"/>
      <c r="T21" s="45"/>
      <c r="U21" s="45"/>
      <c r="V21" s="45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s="23" customFormat="1" ht="9" customHeight="1" x14ac:dyDescent="0.2">
      <c r="A22" s="18"/>
      <c r="B22" s="29">
        <v>1780</v>
      </c>
      <c r="C22" s="29">
        <v>1800</v>
      </c>
      <c r="D22" s="19">
        <v>10.86</v>
      </c>
      <c r="E22" s="19">
        <v>7.53</v>
      </c>
      <c r="F22" s="19">
        <v>4.1900000000000004</v>
      </c>
      <c r="G22" s="19">
        <v>0.86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0</v>
      </c>
      <c r="O22" s="45"/>
      <c r="P22" s="45"/>
      <c r="Q22" s="45"/>
      <c r="R22" s="45"/>
      <c r="S22" s="45"/>
      <c r="T22" s="45"/>
      <c r="U22" s="45"/>
      <c r="V22" s="45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1:37" s="23" customFormat="1" ht="9" customHeight="1" x14ac:dyDescent="0.2">
      <c r="A23" s="18"/>
      <c r="B23" s="49">
        <v>1800</v>
      </c>
      <c r="C23" s="49">
        <v>1820</v>
      </c>
      <c r="D23" s="47">
        <v>11.62</v>
      </c>
      <c r="E23" s="47">
        <v>8.2899999999999991</v>
      </c>
      <c r="F23" s="47">
        <v>4.95</v>
      </c>
      <c r="G23" s="47">
        <v>1.62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8">
        <v>0</v>
      </c>
      <c r="O23" s="45"/>
      <c r="P23" s="45"/>
      <c r="Q23" s="45"/>
      <c r="R23" s="45"/>
      <c r="S23" s="45"/>
      <c r="T23" s="45"/>
      <c r="U23" s="45"/>
      <c r="V23" s="45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1:37" s="23" customFormat="1" ht="9" customHeight="1" x14ac:dyDescent="0.2">
      <c r="A24" s="18"/>
      <c r="B24" s="29">
        <v>1820</v>
      </c>
      <c r="C24" s="29">
        <v>1840</v>
      </c>
      <c r="D24" s="19">
        <v>12.38</v>
      </c>
      <c r="E24" s="19">
        <v>9.0500000000000007</v>
      </c>
      <c r="F24" s="19">
        <v>5.71</v>
      </c>
      <c r="G24" s="19">
        <v>2.38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0</v>
      </c>
      <c r="O24" s="45"/>
      <c r="P24" s="45"/>
      <c r="Q24" s="45"/>
      <c r="R24" s="45"/>
      <c r="S24" s="45"/>
      <c r="T24" s="45"/>
      <c r="U24" s="45"/>
      <c r="V24" s="45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1:37" s="23" customFormat="1" ht="9" customHeight="1" x14ac:dyDescent="0.2">
      <c r="A25" s="18"/>
      <c r="B25" s="29">
        <v>1840</v>
      </c>
      <c r="C25" s="29">
        <v>1860</v>
      </c>
      <c r="D25" s="19">
        <v>13.14</v>
      </c>
      <c r="E25" s="19">
        <v>9.81</v>
      </c>
      <c r="F25" s="19">
        <v>6.47</v>
      </c>
      <c r="G25" s="19">
        <v>3.14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0</v>
      </c>
      <c r="O25" s="45"/>
      <c r="P25" s="45"/>
      <c r="Q25" s="45"/>
      <c r="R25" s="45"/>
      <c r="S25" s="45"/>
      <c r="T25" s="45"/>
      <c r="U25" s="45"/>
      <c r="V25" s="45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  <row r="26" spans="1:37" s="23" customFormat="1" ht="9" customHeight="1" x14ac:dyDescent="0.2">
      <c r="A26" s="18"/>
      <c r="B26" s="29">
        <v>1860</v>
      </c>
      <c r="C26" s="29">
        <v>1880</v>
      </c>
      <c r="D26" s="19">
        <v>13.9</v>
      </c>
      <c r="E26" s="19">
        <v>10.57</v>
      </c>
      <c r="F26" s="19">
        <v>7.23</v>
      </c>
      <c r="G26" s="19">
        <v>3.9</v>
      </c>
      <c r="H26" s="19">
        <v>0.56999999999999995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0</v>
      </c>
      <c r="O26" s="45"/>
      <c r="P26" s="45"/>
      <c r="Q26" s="45"/>
      <c r="R26" s="45"/>
      <c r="S26" s="45"/>
      <c r="T26" s="45"/>
      <c r="U26" s="45"/>
      <c r="V26" s="45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</row>
    <row r="27" spans="1:37" s="23" customFormat="1" ht="9" customHeight="1" x14ac:dyDescent="0.2">
      <c r="A27" s="18"/>
      <c r="B27" s="49">
        <v>1880</v>
      </c>
      <c r="C27" s="49">
        <v>1900</v>
      </c>
      <c r="D27" s="47">
        <v>14.66</v>
      </c>
      <c r="E27" s="47">
        <v>11.33</v>
      </c>
      <c r="F27" s="47">
        <v>7.99</v>
      </c>
      <c r="G27" s="47">
        <v>4.66</v>
      </c>
      <c r="H27" s="47">
        <v>1.33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8">
        <v>0</v>
      </c>
      <c r="O27" s="45"/>
      <c r="P27" s="45"/>
      <c r="Q27" s="45"/>
      <c r="R27" s="45"/>
      <c r="S27" s="45"/>
      <c r="T27" s="45"/>
      <c r="U27" s="45"/>
      <c r="V27" s="45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</row>
    <row r="28" spans="1:37" s="23" customFormat="1" ht="9" customHeight="1" x14ac:dyDescent="0.2">
      <c r="A28" s="18"/>
      <c r="B28" s="29">
        <v>1900</v>
      </c>
      <c r="C28" s="29">
        <v>1920</v>
      </c>
      <c r="D28" s="19">
        <v>15.42</v>
      </c>
      <c r="E28" s="19">
        <v>12.09</v>
      </c>
      <c r="F28" s="19">
        <v>8.75</v>
      </c>
      <c r="G28" s="19">
        <v>5.42</v>
      </c>
      <c r="H28" s="19">
        <v>2.09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v>0</v>
      </c>
      <c r="O28" s="45"/>
      <c r="P28" s="45"/>
      <c r="Q28" s="45"/>
      <c r="R28" s="45"/>
      <c r="S28" s="45"/>
      <c r="T28" s="45"/>
      <c r="U28" s="45"/>
      <c r="V28" s="45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</row>
    <row r="29" spans="1:37" s="23" customFormat="1" ht="9" customHeight="1" x14ac:dyDescent="0.2">
      <c r="A29" s="18"/>
      <c r="B29" s="29">
        <v>1920</v>
      </c>
      <c r="C29" s="29">
        <v>1940</v>
      </c>
      <c r="D29" s="19">
        <v>16.18</v>
      </c>
      <c r="E29" s="19">
        <v>12.85</v>
      </c>
      <c r="F29" s="19">
        <v>9.51</v>
      </c>
      <c r="G29" s="19">
        <v>6.18</v>
      </c>
      <c r="H29" s="19">
        <v>2.85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0</v>
      </c>
      <c r="O29" s="45"/>
      <c r="P29" s="45"/>
      <c r="Q29" s="45"/>
      <c r="R29" s="45"/>
      <c r="S29" s="45"/>
      <c r="T29" s="45"/>
      <c r="U29" s="45"/>
      <c r="V29" s="45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1:37" s="23" customFormat="1" ht="9" customHeight="1" x14ac:dyDescent="0.2">
      <c r="A30" s="18"/>
      <c r="B30" s="29">
        <v>1940</v>
      </c>
      <c r="C30" s="29">
        <v>1960</v>
      </c>
      <c r="D30" s="19">
        <v>16.940000000000001</v>
      </c>
      <c r="E30" s="19">
        <v>13.61</v>
      </c>
      <c r="F30" s="19">
        <v>10.27</v>
      </c>
      <c r="G30" s="19">
        <v>6.94</v>
      </c>
      <c r="H30" s="19">
        <v>3.61</v>
      </c>
      <c r="I30" s="19">
        <v>0.27</v>
      </c>
      <c r="J30" s="19">
        <v>0</v>
      </c>
      <c r="K30" s="19">
        <v>0</v>
      </c>
      <c r="L30" s="19">
        <v>0</v>
      </c>
      <c r="M30" s="19">
        <v>0</v>
      </c>
      <c r="N30" s="20">
        <v>0</v>
      </c>
      <c r="O30" s="45"/>
      <c r="P30" s="45"/>
      <c r="Q30" s="45"/>
      <c r="R30" s="45"/>
      <c r="S30" s="45"/>
      <c r="T30" s="45"/>
      <c r="U30" s="45"/>
      <c r="V30" s="45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s="23" customFormat="1" ht="9" customHeight="1" x14ac:dyDescent="0.2">
      <c r="A31" s="18"/>
      <c r="B31" s="49">
        <v>1960</v>
      </c>
      <c r="C31" s="49">
        <v>1980</v>
      </c>
      <c r="D31" s="47">
        <v>17.7</v>
      </c>
      <c r="E31" s="47">
        <v>14.37</v>
      </c>
      <c r="F31" s="47">
        <v>11.03</v>
      </c>
      <c r="G31" s="47">
        <v>7.7</v>
      </c>
      <c r="H31" s="47">
        <v>4.37</v>
      </c>
      <c r="I31" s="47">
        <v>1.03</v>
      </c>
      <c r="J31" s="47">
        <v>0</v>
      </c>
      <c r="K31" s="47">
        <v>0</v>
      </c>
      <c r="L31" s="47">
        <v>0</v>
      </c>
      <c r="M31" s="47">
        <v>0</v>
      </c>
      <c r="N31" s="48">
        <v>0</v>
      </c>
      <c r="O31" s="45"/>
      <c r="P31" s="45"/>
      <c r="Q31" s="45"/>
      <c r="R31" s="45"/>
      <c r="S31" s="45"/>
      <c r="T31" s="45"/>
      <c r="U31" s="45"/>
      <c r="V31" s="45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s="23" customFormat="1" ht="9" customHeight="1" x14ac:dyDescent="0.2">
      <c r="A32" s="18"/>
      <c r="B32" s="29">
        <v>1980</v>
      </c>
      <c r="C32" s="29">
        <v>2000</v>
      </c>
      <c r="D32" s="19">
        <v>18.46</v>
      </c>
      <c r="E32" s="19">
        <v>15.13</v>
      </c>
      <c r="F32" s="19">
        <v>11.79</v>
      </c>
      <c r="G32" s="19">
        <v>8.4600000000000009</v>
      </c>
      <c r="H32" s="19">
        <v>5.13</v>
      </c>
      <c r="I32" s="19">
        <v>1.79</v>
      </c>
      <c r="J32" s="19">
        <v>0</v>
      </c>
      <c r="K32" s="19">
        <v>0</v>
      </c>
      <c r="L32" s="19">
        <v>0</v>
      </c>
      <c r="M32" s="19">
        <v>0</v>
      </c>
      <c r="N32" s="20">
        <v>0</v>
      </c>
      <c r="O32" s="45"/>
      <c r="P32" s="45"/>
      <c r="Q32" s="45"/>
      <c r="R32" s="45"/>
      <c r="S32" s="45"/>
      <c r="T32" s="45"/>
      <c r="U32" s="45"/>
      <c r="V32" s="45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7" s="23" customFormat="1" ht="9" customHeight="1" x14ac:dyDescent="0.2">
      <c r="A33" s="18"/>
      <c r="B33" s="29">
        <v>2000</v>
      </c>
      <c r="C33" s="29">
        <v>2020</v>
      </c>
      <c r="D33" s="19">
        <v>19.22</v>
      </c>
      <c r="E33" s="19">
        <v>15.89</v>
      </c>
      <c r="F33" s="19">
        <v>12.55</v>
      </c>
      <c r="G33" s="19">
        <v>9.2200000000000006</v>
      </c>
      <c r="H33" s="19">
        <v>5.89</v>
      </c>
      <c r="I33" s="19">
        <v>2.5499999999999998</v>
      </c>
      <c r="J33" s="19">
        <v>0</v>
      </c>
      <c r="K33" s="19">
        <v>0</v>
      </c>
      <c r="L33" s="19">
        <v>0</v>
      </c>
      <c r="M33" s="19">
        <v>0</v>
      </c>
      <c r="N33" s="20">
        <v>0</v>
      </c>
      <c r="O33" s="45"/>
      <c r="P33" s="45"/>
      <c r="Q33" s="45"/>
      <c r="R33" s="45"/>
      <c r="S33" s="45"/>
      <c r="T33" s="45"/>
      <c r="U33" s="45"/>
      <c r="V33" s="45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:37" s="23" customFormat="1" ht="9" customHeight="1" x14ac:dyDescent="0.2">
      <c r="A34" s="18"/>
      <c r="B34" s="29">
        <v>2020</v>
      </c>
      <c r="C34" s="29">
        <v>2040</v>
      </c>
      <c r="D34" s="19">
        <v>19.98</v>
      </c>
      <c r="E34" s="19">
        <v>16.649999999999999</v>
      </c>
      <c r="F34" s="19">
        <v>13.31</v>
      </c>
      <c r="G34" s="19">
        <v>9.98</v>
      </c>
      <c r="H34" s="19">
        <v>6.65</v>
      </c>
      <c r="I34" s="19">
        <v>3.31</v>
      </c>
      <c r="J34" s="19">
        <v>0</v>
      </c>
      <c r="K34" s="19">
        <v>0</v>
      </c>
      <c r="L34" s="19">
        <v>0</v>
      </c>
      <c r="M34" s="19">
        <v>0</v>
      </c>
      <c r="N34" s="20">
        <v>0</v>
      </c>
      <c r="O34" s="45"/>
      <c r="P34" s="45"/>
      <c r="Q34" s="45"/>
      <c r="R34" s="45"/>
      <c r="S34" s="45"/>
      <c r="T34" s="45"/>
      <c r="U34" s="45"/>
      <c r="V34" s="45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1:37" s="23" customFormat="1" ht="9" customHeight="1" x14ac:dyDescent="0.2">
      <c r="A35" s="18"/>
      <c r="B35" s="49">
        <v>2040</v>
      </c>
      <c r="C35" s="49">
        <v>2060</v>
      </c>
      <c r="D35" s="47">
        <v>20.74</v>
      </c>
      <c r="E35" s="47">
        <v>17.41</v>
      </c>
      <c r="F35" s="47">
        <v>14.07</v>
      </c>
      <c r="G35" s="47">
        <v>10.74</v>
      </c>
      <c r="H35" s="47">
        <v>7.41</v>
      </c>
      <c r="I35" s="47">
        <v>4.07</v>
      </c>
      <c r="J35" s="47">
        <v>0.74</v>
      </c>
      <c r="K35" s="47">
        <v>0</v>
      </c>
      <c r="L35" s="47">
        <v>0</v>
      </c>
      <c r="M35" s="47">
        <v>0</v>
      </c>
      <c r="N35" s="48">
        <v>0</v>
      </c>
      <c r="O35" s="45"/>
      <c r="P35" s="45"/>
      <c r="Q35" s="45"/>
      <c r="R35" s="45"/>
      <c r="S35" s="45"/>
      <c r="T35" s="45"/>
      <c r="U35" s="45"/>
      <c r="V35" s="45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1:37" s="23" customFormat="1" ht="9" customHeight="1" x14ac:dyDescent="0.2">
      <c r="A36" s="18"/>
      <c r="B36" s="29">
        <v>2060</v>
      </c>
      <c r="C36" s="29">
        <v>2080</v>
      </c>
      <c r="D36" s="19">
        <v>21.5</v>
      </c>
      <c r="E36" s="19">
        <v>18.170000000000002</v>
      </c>
      <c r="F36" s="19">
        <v>14.83</v>
      </c>
      <c r="G36" s="19">
        <v>11.5</v>
      </c>
      <c r="H36" s="19">
        <v>8.17</v>
      </c>
      <c r="I36" s="19">
        <v>4.83</v>
      </c>
      <c r="J36" s="19">
        <v>1.5</v>
      </c>
      <c r="K36" s="19">
        <v>0</v>
      </c>
      <c r="L36" s="19">
        <v>0</v>
      </c>
      <c r="M36" s="19">
        <v>0</v>
      </c>
      <c r="N36" s="20">
        <v>0</v>
      </c>
      <c r="O36" s="45"/>
      <c r="P36" s="45"/>
      <c r="Q36" s="45"/>
      <c r="R36" s="45"/>
      <c r="S36" s="45"/>
      <c r="T36" s="45"/>
      <c r="U36" s="45"/>
      <c r="V36" s="45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1:37" s="23" customFormat="1" ht="9" customHeight="1" x14ac:dyDescent="0.2">
      <c r="A37" s="18"/>
      <c r="B37" s="29">
        <v>2080</v>
      </c>
      <c r="C37" s="29">
        <v>2100</v>
      </c>
      <c r="D37" s="19">
        <v>22.26</v>
      </c>
      <c r="E37" s="19">
        <v>18.93</v>
      </c>
      <c r="F37" s="19">
        <v>15.59</v>
      </c>
      <c r="G37" s="19">
        <v>12.26</v>
      </c>
      <c r="H37" s="19">
        <v>8.93</v>
      </c>
      <c r="I37" s="19">
        <v>5.59</v>
      </c>
      <c r="J37" s="19">
        <v>2.2599999999999998</v>
      </c>
      <c r="K37" s="19">
        <v>0</v>
      </c>
      <c r="L37" s="19">
        <v>0</v>
      </c>
      <c r="M37" s="19">
        <v>0</v>
      </c>
      <c r="N37" s="20">
        <v>0</v>
      </c>
      <c r="O37" s="45"/>
      <c r="P37" s="45"/>
      <c r="Q37" s="45"/>
      <c r="R37" s="45"/>
      <c r="S37" s="45"/>
      <c r="T37" s="45"/>
      <c r="U37" s="45"/>
      <c r="V37" s="45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1:37" s="23" customFormat="1" ht="9" customHeight="1" x14ac:dyDescent="0.2">
      <c r="A38" s="18"/>
      <c r="B38" s="29">
        <v>2100</v>
      </c>
      <c r="C38" s="29">
        <v>2120</v>
      </c>
      <c r="D38" s="19">
        <v>23.02</v>
      </c>
      <c r="E38" s="19">
        <v>19.690000000000001</v>
      </c>
      <c r="F38" s="19">
        <v>16.350000000000001</v>
      </c>
      <c r="G38" s="19">
        <v>13.02</v>
      </c>
      <c r="H38" s="19">
        <v>9.69</v>
      </c>
      <c r="I38" s="19">
        <v>6.35</v>
      </c>
      <c r="J38" s="19">
        <v>3.02</v>
      </c>
      <c r="K38" s="19">
        <v>0</v>
      </c>
      <c r="L38" s="19">
        <v>0</v>
      </c>
      <c r="M38" s="19">
        <v>0</v>
      </c>
      <c r="N38" s="20">
        <v>0</v>
      </c>
      <c r="O38" s="45"/>
      <c r="P38" s="45"/>
      <c r="Q38" s="45"/>
      <c r="R38" s="45"/>
      <c r="S38" s="45"/>
      <c r="T38" s="45"/>
      <c r="U38" s="45"/>
      <c r="V38" s="45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</row>
    <row r="39" spans="1:37" s="23" customFormat="1" ht="9" customHeight="1" x14ac:dyDescent="0.2">
      <c r="A39" s="18"/>
      <c r="B39" s="49">
        <v>2120</v>
      </c>
      <c r="C39" s="49">
        <v>2140</v>
      </c>
      <c r="D39" s="47">
        <v>23.78</v>
      </c>
      <c r="E39" s="47">
        <v>20.45</v>
      </c>
      <c r="F39" s="47">
        <v>17.11</v>
      </c>
      <c r="G39" s="47">
        <v>13.78</v>
      </c>
      <c r="H39" s="47">
        <v>10.45</v>
      </c>
      <c r="I39" s="47">
        <v>7.11</v>
      </c>
      <c r="J39" s="47">
        <v>3.78</v>
      </c>
      <c r="K39" s="47">
        <v>0.45</v>
      </c>
      <c r="L39" s="47">
        <v>0</v>
      </c>
      <c r="M39" s="47">
        <v>0</v>
      </c>
      <c r="N39" s="48">
        <v>0</v>
      </c>
      <c r="O39" s="45"/>
      <c r="P39" s="45"/>
      <c r="Q39" s="45"/>
      <c r="R39" s="45"/>
      <c r="S39" s="45"/>
      <c r="T39" s="45"/>
      <c r="U39" s="45"/>
      <c r="V39" s="45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pans="1:37" s="23" customFormat="1" ht="9" customHeight="1" x14ac:dyDescent="0.2">
      <c r="A40" s="18"/>
      <c r="B40" s="29">
        <v>2140</v>
      </c>
      <c r="C40" s="29">
        <v>2160</v>
      </c>
      <c r="D40" s="19">
        <v>24.54</v>
      </c>
      <c r="E40" s="19">
        <v>21.21</v>
      </c>
      <c r="F40" s="19">
        <v>17.87</v>
      </c>
      <c r="G40" s="19">
        <v>14.54</v>
      </c>
      <c r="H40" s="19">
        <v>11.21</v>
      </c>
      <c r="I40" s="19">
        <v>7.87</v>
      </c>
      <c r="J40" s="19">
        <v>4.54</v>
      </c>
      <c r="K40" s="19">
        <v>1.21</v>
      </c>
      <c r="L40" s="19">
        <v>0</v>
      </c>
      <c r="M40" s="19">
        <v>0</v>
      </c>
      <c r="N40" s="20">
        <v>0</v>
      </c>
      <c r="O40" s="45"/>
      <c r="P40" s="45"/>
      <c r="Q40" s="45"/>
      <c r="R40" s="45"/>
      <c r="S40" s="45"/>
      <c r="T40" s="45"/>
      <c r="U40" s="45"/>
      <c r="V40" s="45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1:37" s="23" customFormat="1" ht="9" customHeight="1" x14ac:dyDescent="0.2">
      <c r="A41" s="18"/>
      <c r="B41" s="29">
        <v>2160</v>
      </c>
      <c r="C41" s="29">
        <v>2180</v>
      </c>
      <c r="D41" s="19">
        <v>25.3</v>
      </c>
      <c r="E41" s="19">
        <v>21.97</v>
      </c>
      <c r="F41" s="19">
        <v>18.63</v>
      </c>
      <c r="G41" s="19">
        <v>15.3</v>
      </c>
      <c r="H41" s="19">
        <v>11.97</v>
      </c>
      <c r="I41" s="19">
        <v>8.6300000000000008</v>
      </c>
      <c r="J41" s="19">
        <v>5.3</v>
      </c>
      <c r="K41" s="19">
        <v>1.97</v>
      </c>
      <c r="L41" s="19">
        <v>0</v>
      </c>
      <c r="M41" s="19">
        <v>0</v>
      </c>
      <c r="N41" s="20">
        <v>0</v>
      </c>
      <c r="O41" s="45"/>
      <c r="P41" s="45"/>
      <c r="Q41" s="45"/>
      <c r="R41" s="45"/>
      <c r="S41" s="45"/>
      <c r="T41" s="45"/>
      <c r="U41" s="45"/>
      <c r="V41" s="45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pans="1:37" s="23" customFormat="1" ht="9" customHeight="1" x14ac:dyDescent="0.2">
      <c r="A42" s="18"/>
      <c r="B42" s="29">
        <v>2180</v>
      </c>
      <c r="C42" s="29">
        <v>2200</v>
      </c>
      <c r="D42" s="19">
        <v>26.06</v>
      </c>
      <c r="E42" s="19">
        <v>22.73</v>
      </c>
      <c r="F42" s="19">
        <v>19.39</v>
      </c>
      <c r="G42" s="19">
        <v>16.059999999999999</v>
      </c>
      <c r="H42" s="19">
        <v>12.73</v>
      </c>
      <c r="I42" s="19">
        <v>9.39</v>
      </c>
      <c r="J42" s="19">
        <v>6.06</v>
      </c>
      <c r="K42" s="19">
        <v>2.73</v>
      </c>
      <c r="L42" s="19">
        <v>0</v>
      </c>
      <c r="M42" s="19">
        <v>0</v>
      </c>
      <c r="N42" s="20">
        <v>0</v>
      </c>
      <c r="O42" s="45"/>
      <c r="P42" s="45"/>
      <c r="Q42" s="45"/>
      <c r="R42" s="45"/>
      <c r="S42" s="45"/>
      <c r="T42" s="45"/>
      <c r="U42" s="45"/>
      <c r="V42" s="45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pans="1:37" s="23" customFormat="1" ht="9" customHeight="1" x14ac:dyDescent="0.2">
      <c r="A43" s="18"/>
      <c r="B43" s="49">
        <v>2200</v>
      </c>
      <c r="C43" s="49">
        <v>2220</v>
      </c>
      <c r="D43" s="47">
        <v>26.82</v>
      </c>
      <c r="E43" s="47">
        <v>23.49</v>
      </c>
      <c r="F43" s="47">
        <v>20.149999999999999</v>
      </c>
      <c r="G43" s="47">
        <v>16.82</v>
      </c>
      <c r="H43" s="47">
        <v>13.49</v>
      </c>
      <c r="I43" s="47">
        <v>10.15</v>
      </c>
      <c r="J43" s="47">
        <v>6.82</v>
      </c>
      <c r="K43" s="47">
        <v>3.49</v>
      </c>
      <c r="L43" s="47">
        <v>0.15</v>
      </c>
      <c r="M43" s="47">
        <v>0</v>
      </c>
      <c r="N43" s="48">
        <v>0</v>
      </c>
      <c r="O43" s="45"/>
      <c r="P43" s="45"/>
      <c r="Q43" s="45"/>
      <c r="R43" s="45"/>
      <c r="S43" s="45"/>
      <c r="T43" s="45"/>
      <c r="U43" s="45"/>
      <c r="V43" s="45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pans="1:37" s="23" customFormat="1" ht="9" customHeight="1" x14ac:dyDescent="0.2">
      <c r="A44" s="18"/>
      <c r="B44" s="29">
        <v>2220</v>
      </c>
      <c r="C44" s="29">
        <v>2240</v>
      </c>
      <c r="D44" s="19">
        <v>27.58</v>
      </c>
      <c r="E44" s="19">
        <v>24.25</v>
      </c>
      <c r="F44" s="19">
        <v>20.91</v>
      </c>
      <c r="G44" s="19">
        <v>17.579999999999998</v>
      </c>
      <c r="H44" s="19">
        <v>14.25</v>
      </c>
      <c r="I44" s="19">
        <v>10.91</v>
      </c>
      <c r="J44" s="19">
        <v>7.58</v>
      </c>
      <c r="K44" s="19">
        <v>4.25</v>
      </c>
      <c r="L44" s="19">
        <v>0.91</v>
      </c>
      <c r="M44" s="19">
        <v>0</v>
      </c>
      <c r="N44" s="20">
        <v>0</v>
      </c>
      <c r="O44" s="45"/>
      <c r="P44" s="45"/>
      <c r="Q44" s="45"/>
      <c r="R44" s="45"/>
      <c r="S44" s="45"/>
      <c r="T44" s="45"/>
      <c r="U44" s="45"/>
      <c r="V44" s="45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pans="1:37" s="23" customFormat="1" ht="9" customHeight="1" x14ac:dyDescent="0.2">
      <c r="A45" s="18"/>
      <c r="B45" s="29">
        <v>2240</v>
      </c>
      <c r="C45" s="29">
        <v>2260</v>
      </c>
      <c r="D45" s="19">
        <v>28.34</v>
      </c>
      <c r="E45" s="19">
        <v>25.01</v>
      </c>
      <c r="F45" s="19">
        <v>21.67</v>
      </c>
      <c r="G45" s="19">
        <v>18.34</v>
      </c>
      <c r="H45" s="19">
        <v>15.01</v>
      </c>
      <c r="I45" s="19">
        <v>11.67</v>
      </c>
      <c r="J45" s="19">
        <v>8.34</v>
      </c>
      <c r="K45" s="19">
        <v>5.01</v>
      </c>
      <c r="L45" s="19">
        <v>1.67</v>
      </c>
      <c r="M45" s="19">
        <v>0</v>
      </c>
      <c r="N45" s="20">
        <v>0</v>
      </c>
      <c r="O45" s="45"/>
      <c r="P45" s="45"/>
      <c r="Q45" s="45"/>
      <c r="R45" s="45"/>
      <c r="S45" s="45"/>
      <c r="T45" s="45"/>
      <c r="U45" s="45"/>
      <c r="V45" s="45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1:37" s="23" customFormat="1" ht="9" customHeight="1" x14ac:dyDescent="0.2">
      <c r="A46" s="18"/>
      <c r="B46" s="29">
        <v>2260</v>
      </c>
      <c r="C46" s="29">
        <v>2280</v>
      </c>
      <c r="D46" s="19">
        <v>29.1</v>
      </c>
      <c r="E46" s="19">
        <v>25.77</v>
      </c>
      <c r="F46" s="19">
        <v>22.43</v>
      </c>
      <c r="G46" s="19">
        <v>19.100000000000001</v>
      </c>
      <c r="H46" s="19">
        <v>15.77</v>
      </c>
      <c r="I46" s="19">
        <v>12.43</v>
      </c>
      <c r="J46" s="19">
        <v>9.1</v>
      </c>
      <c r="K46" s="19">
        <v>5.77</v>
      </c>
      <c r="L46" s="19">
        <v>2.4300000000000002</v>
      </c>
      <c r="M46" s="19">
        <v>0</v>
      </c>
      <c r="N46" s="20">
        <v>0</v>
      </c>
      <c r="O46" s="45"/>
      <c r="P46" s="45"/>
      <c r="Q46" s="45"/>
      <c r="R46" s="45"/>
      <c r="S46" s="45"/>
      <c r="T46" s="45"/>
      <c r="U46" s="45"/>
      <c r="V46" s="45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pans="1:37" s="23" customFormat="1" ht="9" customHeight="1" x14ac:dyDescent="0.2">
      <c r="A47" s="18"/>
      <c r="B47" s="49">
        <v>2280</v>
      </c>
      <c r="C47" s="49">
        <v>2300</v>
      </c>
      <c r="D47" s="47">
        <v>29.86</v>
      </c>
      <c r="E47" s="47">
        <v>26.53</v>
      </c>
      <c r="F47" s="47">
        <v>23.19</v>
      </c>
      <c r="G47" s="47">
        <v>19.86</v>
      </c>
      <c r="H47" s="47">
        <v>16.53</v>
      </c>
      <c r="I47" s="47">
        <v>13.19</v>
      </c>
      <c r="J47" s="47">
        <v>9.86</v>
      </c>
      <c r="K47" s="47">
        <v>6.53</v>
      </c>
      <c r="L47" s="47">
        <v>3.19</v>
      </c>
      <c r="M47" s="47">
        <v>0</v>
      </c>
      <c r="N47" s="48">
        <v>0</v>
      </c>
      <c r="O47" s="45"/>
      <c r="P47" s="45"/>
      <c r="Q47" s="45"/>
      <c r="R47" s="45"/>
      <c r="S47" s="45"/>
      <c r="T47" s="45"/>
      <c r="U47" s="45"/>
      <c r="V47" s="45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pans="1:37" s="23" customFormat="1" ht="9" customHeight="1" x14ac:dyDescent="0.2">
      <c r="A48" s="18"/>
      <c r="B48" s="29">
        <v>2300</v>
      </c>
      <c r="C48" s="29">
        <v>2320</v>
      </c>
      <c r="D48" s="19">
        <v>30.62</v>
      </c>
      <c r="E48" s="19">
        <v>27.29</v>
      </c>
      <c r="F48" s="19">
        <v>23.95</v>
      </c>
      <c r="G48" s="19">
        <v>20.62</v>
      </c>
      <c r="H48" s="19">
        <v>17.29</v>
      </c>
      <c r="I48" s="19">
        <v>13.95</v>
      </c>
      <c r="J48" s="19">
        <v>10.62</v>
      </c>
      <c r="K48" s="19">
        <v>7.29</v>
      </c>
      <c r="L48" s="19">
        <v>3.95</v>
      </c>
      <c r="M48" s="19">
        <v>0.62</v>
      </c>
      <c r="N48" s="20">
        <v>0</v>
      </c>
      <c r="O48" s="45"/>
      <c r="P48" s="45"/>
      <c r="Q48" s="45"/>
      <c r="R48" s="45"/>
      <c r="S48" s="45"/>
      <c r="T48" s="45"/>
      <c r="U48" s="45"/>
      <c r="V48" s="45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pans="1:37" s="23" customFormat="1" ht="9" customHeight="1" x14ac:dyDescent="0.2">
      <c r="A49" s="18"/>
      <c r="B49" s="29">
        <v>2320</v>
      </c>
      <c r="C49" s="29">
        <v>2340</v>
      </c>
      <c r="D49" s="19">
        <v>31.38</v>
      </c>
      <c r="E49" s="19">
        <v>28.05</v>
      </c>
      <c r="F49" s="19">
        <v>24.71</v>
      </c>
      <c r="G49" s="19">
        <v>21.38</v>
      </c>
      <c r="H49" s="19">
        <v>18.05</v>
      </c>
      <c r="I49" s="19">
        <v>14.71</v>
      </c>
      <c r="J49" s="19">
        <v>11.38</v>
      </c>
      <c r="K49" s="19">
        <v>8.0500000000000007</v>
      </c>
      <c r="L49" s="19">
        <v>4.71</v>
      </c>
      <c r="M49" s="19">
        <v>1.38</v>
      </c>
      <c r="N49" s="20">
        <v>0</v>
      </c>
      <c r="O49" s="45"/>
      <c r="P49" s="45"/>
      <c r="Q49" s="45"/>
      <c r="R49" s="45"/>
      <c r="S49" s="45"/>
      <c r="T49" s="45"/>
      <c r="U49" s="45"/>
      <c r="V49" s="45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pans="1:37" s="23" customFormat="1" ht="9" customHeight="1" x14ac:dyDescent="0.2">
      <c r="A50" s="18"/>
      <c r="B50" s="29">
        <v>2340</v>
      </c>
      <c r="C50" s="29">
        <v>2360</v>
      </c>
      <c r="D50" s="19">
        <v>32.14</v>
      </c>
      <c r="E50" s="19">
        <v>28.81</v>
      </c>
      <c r="F50" s="19">
        <v>25.47</v>
      </c>
      <c r="G50" s="19">
        <v>22.14</v>
      </c>
      <c r="H50" s="19">
        <v>18.809999999999999</v>
      </c>
      <c r="I50" s="19">
        <v>15.47</v>
      </c>
      <c r="J50" s="19">
        <v>12.14</v>
      </c>
      <c r="K50" s="19">
        <v>8.81</v>
      </c>
      <c r="L50" s="19">
        <v>5.47</v>
      </c>
      <c r="M50" s="19">
        <v>2.14</v>
      </c>
      <c r="N50" s="20">
        <v>0</v>
      </c>
      <c r="O50" s="45"/>
      <c r="P50" s="45"/>
      <c r="Q50" s="45"/>
      <c r="R50" s="45"/>
      <c r="S50" s="45"/>
      <c r="T50" s="45"/>
      <c r="U50" s="45"/>
      <c r="V50" s="45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pans="1:37" s="23" customFormat="1" ht="9" customHeight="1" x14ac:dyDescent="0.2">
      <c r="A51" s="18"/>
      <c r="B51" s="49">
        <v>2360</v>
      </c>
      <c r="C51" s="49">
        <v>2380</v>
      </c>
      <c r="D51" s="47">
        <v>32.9</v>
      </c>
      <c r="E51" s="47">
        <v>29.57</v>
      </c>
      <c r="F51" s="47">
        <v>26.23</v>
      </c>
      <c r="G51" s="47">
        <v>22.9</v>
      </c>
      <c r="H51" s="47">
        <v>19.57</v>
      </c>
      <c r="I51" s="47">
        <v>16.23</v>
      </c>
      <c r="J51" s="47">
        <v>12.9</v>
      </c>
      <c r="K51" s="47">
        <v>9.57</v>
      </c>
      <c r="L51" s="47">
        <v>6.23</v>
      </c>
      <c r="M51" s="47">
        <v>2.9</v>
      </c>
      <c r="N51" s="48">
        <v>0</v>
      </c>
      <c r="O51" s="45"/>
      <c r="P51" s="45"/>
      <c r="Q51" s="45"/>
      <c r="R51" s="45"/>
      <c r="S51" s="45"/>
      <c r="T51" s="45"/>
      <c r="U51" s="45"/>
      <c r="V51" s="45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7" s="23" customFormat="1" ht="9" customHeight="1" x14ac:dyDescent="0.2">
      <c r="A52" s="18"/>
      <c r="B52" s="29">
        <v>2380</v>
      </c>
      <c r="C52" s="29">
        <v>2400</v>
      </c>
      <c r="D52" s="19">
        <v>33.659999999999997</v>
      </c>
      <c r="E52" s="19">
        <v>30.33</v>
      </c>
      <c r="F52" s="19">
        <v>26.99</v>
      </c>
      <c r="G52" s="19">
        <v>23.66</v>
      </c>
      <c r="H52" s="19">
        <v>20.329999999999998</v>
      </c>
      <c r="I52" s="19">
        <v>16.989999999999998</v>
      </c>
      <c r="J52" s="19">
        <v>13.66</v>
      </c>
      <c r="K52" s="19">
        <v>10.33</v>
      </c>
      <c r="L52" s="19">
        <v>6.99</v>
      </c>
      <c r="M52" s="19">
        <v>3.66</v>
      </c>
      <c r="N52" s="20">
        <v>0.33</v>
      </c>
      <c r="O52" s="45"/>
      <c r="P52" s="45"/>
      <c r="Q52" s="45"/>
      <c r="R52" s="45"/>
      <c r="S52" s="45"/>
      <c r="T52" s="45"/>
      <c r="U52" s="45"/>
      <c r="V52" s="45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</row>
    <row r="53" spans="1:37" s="23" customFormat="1" ht="9" customHeight="1" x14ac:dyDescent="0.2">
      <c r="A53" s="18"/>
      <c r="B53" s="29">
        <v>2400</v>
      </c>
      <c r="C53" s="29">
        <v>2420</v>
      </c>
      <c r="D53" s="19">
        <v>34.42</v>
      </c>
      <c r="E53" s="19">
        <v>31.09</v>
      </c>
      <c r="F53" s="19">
        <v>27.75</v>
      </c>
      <c r="G53" s="19">
        <v>24.42</v>
      </c>
      <c r="H53" s="19">
        <v>21.09</v>
      </c>
      <c r="I53" s="19">
        <v>17.75</v>
      </c>
      <c r="J53" s="19">
        <v>14.42</v>
      </c>
      <c r="K53" s="19">
        <v>11.09</v>
      </c>
      <c r="L53" s="19">
        <v>7.75</v>
      </c>
      <c r="M53" s="19">
        <v>4.42</v>
      </c>
      <c r="N53" s="20">
        <v>1.0900000000000001</v>
      </c>
      <c r="O53" s="45"/>
      <c r="P53" s="45"/>
      <c r="Q53" s="45"/>
      <c r="R53" s="45"/>
      <c r="S53" s="45"/>
      <c r="T53" s="45"/>
      <c r="U53" s="45"/>
      <c r="V53" s="45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</row>
    <row r="54" spans="1:37" s="23" customFormat="1" ht="9" customHeight="1" x14ac:dyDescent="0.2">
      <c r="A54" s="18"/>
      <c r="B54" s="29">
        <v>2420</v>
      </c>
      <c r="C54" s="29">
        <v>2440</v>
      </c>
      <c r="D54" s="19">
        <v>35.18</v>
      </c>
      <c r="E54" s="19">
        <v>31.85</v>
      </c>
      <c r="F54" s="19">
        <v>28.51</v>
      </c>
      <c r="G54" s="19">
        <v>25.18</v>
      </c>
      <c r="H54" s="19">
        <v>21.85</v>
      </c>
      <c r="I54" s="19">
        <v>18.510000000000002</v>
      </c>
      <c r="J54" s="19">
        <v>15.18</v>
      </c>
      <c r="K54" s="19">
        <v>11.85</v>
      </c>
      <c r="L54" s="19">
        <v>8.51</v>
      </c>
      <c r="M54" s="19">
        <v>5.18</v>
      </c>
      <c r="N54" s="20">
        <v>1.85</v>
      </c>
      <c r="O54" s="45"/>
      <c r="P54" s="45"/>
      <c r="Q54" s="45"/>
      <c r="R54" s="45"/>
      <c r="S54" s="45"/>
      <c r="T54" s="45"/>
      <c r="U54" s="45"/>
      <c r="V54" s="45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</row>
    <row r="55" spans="1:37" s="23" customFormat="1" ht="9" customHeight="1" x14ac:dyDescent="0.2">
      <c r="A55" s="18"/>
      <c r="B55" s="49">
        <v>2440</v>
      </c>
      <c r="C55" s="49">
        <v>2460</v>
      </c>
      <c r="D55" s="47">
        <v>35.94</v>
      </c>
      <c r="E55" s="47">
        <v>32.61</v>
      </c>
      <c r="F55" s="47">
        <v>29.27</v>
      </c>
      <c r="G55" s="47">
        <v>25.94</v>
      </c>
      <c r="H55" s="47">
        <v>22.61</v>
      </c>
      <c r="I55" s="47">
        <v>19.27</v>
      </c>
      <c r="J55" s="47">
        <v>15.94</v>
      </c>
      <c r="K55" s="47">
        <v>12.61</v>
      </c>
      <c r="L55" s="47">
        <v>9.27</v>
      </c>
      <c r="M55" s="47">
        <v>5.94</v>
      </c>
      <c r="N55" s="48">
        <v>2.61</v>
      </c>
      <c r="O55" s="45"/>
      <c r="P55" s="45"/>
      <c r="Q55" s="45"/>
      <c r="R55" s="45"/>
      <c r="S55" s="45"/>
      <c r="T55" s="45"/>
      <c r="U55" s="45"/>
      <c r="V55" s="45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</row>
    <row r="56" spans="1:37" s="23" customFormat="1" ht="9" customHeight="1" x14ac:dyDescent="0.2">
      <c r="A56" s="18"/>
      <c r="B56" s="29">
        <v>2460</v>
      </c>
      <c r="C56" s="29">
        <v>2480</v>
      </c>
      <c r="D56" s="19">
        <v>36.700000000000003</v>
      </c>
      <c r="E56" s="19">
        <v>33.369999999999997</v>
      </c>
      <c r="F56" s="19">
        <v>30.03</v>
      </c>
      <c r="G56" s="19">
        <v>26.7</v>
      </c>
      <c r="H56" s="19">
        <v>23.37</v>
      </c>
      <c r="I56" s="19">
        <v>20.03</v>
      </c>
      <c r="J56" s="19">
        <v>16.7</v>
      </c>
      <c r="K56" s="19">
        <v>13.37</v>
      </c>
      <c r="L56" s="19">
        <v>10.029999999999999</v>
      </c>
      <c r="M56" s="19">
        <v>6.7</v>
      </c>
      <c r="N56" s="20">
        <v>3.37</v>
      </c>
      <c r="O56" s="45"/>
      <c r="P56" s="45"/>
      <c r="Q56" s="45"/>
      <c r="R56" s="45"/>
      <c r="S56" s="45"/>
      <c r="T56" s="45"/>
      <c r="U56" s="45"/>
      <c r="V56" s="45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</row>
    <row r="57" spans="1:37" s="23" customFormat="1" ht="9" customHeight="1" x14ac:dyDescent="0.2">
      <c r="A57" s="18"/>
      <c r="B57" s="29">
        <v>2480</v>
      </c>
      <c r="C57" s="29">
        <v>2500</v>
      </c>
      <c r="D57" s="19">
        <v>37.46</v>
      </c>
      <c r="E57" s="19">
        <v>34.130000000000003</v>
      </c>
      <c r="F57" s="19">
        <v>30.79</v>
      </c>
      <c r="G57" s="19">
        <v>27.46</v>
      </c>
      <c r="H57" s="19">
        <v>24.13</v>
      </c>
      <c r="I57" s="19">
        <v>20.79</v>
      </c>
      <c r="J57" s="19">
        <v>17.46</v>
      </c>
      <c r="K57" s="19">
        <v>14.13</v>
      </c>
      <c r="L57" s="19">
        <v>10.79</v>
      </c>
      <c r="M57" s="19">
        <v>7.46</v>
      </c>
      <c r="N57" s="20">
        <v>4.13</v>
      </c>
      <c r="O57" s="45"/>
      <c r="P57" s="45"/>
      <c r="Q57" s="45"/>
      <c r="R57" s="45"/>
      <c r="S57" s="45"/>
      <c r="T57" s="45"/>
      <c r="U57" s="45"/>
      <c r="V57" s="4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pans="1:37" s="23" customFormat="1" ht="9" customHeight="1" x14ac:dyDescent="0.2">
      <c r="A58" s="18"/>
      <c r="B58" s="29">
        <v>2500</v>
      </c>
      <c r="C58" s="29">
        <v>2520</v>
      </c>
      <c r="D58" s="19">
        <v>38.22</v>
      </c>
      <c r="E58" s="19">
        <v>34.89</v>
      </c>
      <c r="F58" s="19">
        <v>31.55</v>
      </c>
      <c r="G58" s="19">
        <v>28.22</v>
      </c>
      <c r="H58" s="19">
        <v>24.89</v>
      </c>
      <c r="I58" s="19">
        <v>21.55</v>
      </c>
      <c r="J58" s="19">
        <v>18.22</v>
      </c>
      <c r="K58" s="19">
        <v>14.89</v>
      </c>
      <c r="L58" s="19">
        <v>11.55</v>
      </c>
      <c r="M58" s="19">
        <v>8.2200000000000006</v>
      </c>
      <c r="N58" s="20">
        <v>4.8899999999999997</v>
      </c>
      <c r="O58" s="45"/>
      <c r="P58" s="45"/>
      <c r="Q58" s="45"/>
      <c r="R58" s="45"/>
      <c r="S58" s="45"/>
      <c r="T58" s="45"/>
      <c r="U58" s="45"/>
      <c r="V58" s="4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</row>
    <row r="59" spans="1:37" s="23" customFormat="1" ht="9" customHeight="1" x14ac:dyDescent="0.2">
      <c r="A59" s="18"/>
      <c r="B59" s="49">
        <v>2520</v>
      </c>
      <c r="C59" s="49">
        <v>2560</v>
      </c>
      <c r="D59" s="47">
        <v>39.36</v>
      </c>
      <c r="E59" s="47">
        <v>36.03</v>
      </c>
      <c r="F59" s="47">
        <v>32.69</v>
      </c>
      <c r="G59" s="47">
        <v>29.36</v>
      </c>
      <c r="H59" s="47">
        <v>26.03</v>
      </c>
      <c r="I59" s="47">
        <v>22.69</v>
      </c>
      <c r="J59" s="47">
        <v>19.36</v>
      </c>
      <c r="K59" s="47">
        <v>16.03</v>
      </c>
      <c r="L59" s="47">
        <v>12.69</v>
      </c>
      <c r="M59" s="47">
        <v>9.36</v>
      </c>
      <c r="N59" s="48">
        <v>6.03</v>
      </c>
      <c r="O59" s="45"/>
      <c r="P59" s="45"/>
      <c r="Q59" s="45"/>
      <c r="R59" s="45"/>
      <c r="S59" s="45"/>
      <c r="T59" s="45"/>
      <c r="U59" s="45"/>
      <c r="V59" s="45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</row>
    <row r="60" spans="1:37" s="23" customFormat="1" ht="9" customHeight="1" x14ac:dyDescent="0.2">
      <c r="A60" s="18"/>
      <c r="B60" s="29">
        <v>2560</v>
      </c>
      <c r="C60" s="29">
        <v>2600</v>
      </c>
      <c r="D60" s="19">
        <v>40.880000000000003</v>
      </c>
      <c r="E60" s="19">
        <v>37.549999999999997</v>
      </c>
      <c r="F60" s="19">
        <v>34.21</v>
      </c>
      <c r="G60" s="19">
        <v>30.88</v>
      </c>
      <c r="H60" s="19">
        <v>27.55</v>
      </c>
      <c r="I60" s="19">
        <v>24.21</v>
      </c>
      <c r="J60" s="19">
        <v>20.88</v>
      </c>
      <c r="K60" s="19">
        <v>17.55</v>
      </c>
      <c r="L60" s="19">
        <v>14.21</v>
      </c>
      <c r="M60" s="19">
        <v>10.88</v>
      </c>
      <c r="N60" s="20">
        <v>7.55</v>
      </c>
      <c r="O60" s="45"/>
      <c r="P60" s="45"/>
      <c r="Q60" s="45"/>
      <c r="R60" s="45"/>
      <c r="S60" s="45"/>
      <c r="T60" s="45"/>
      <c r="U60" s="45"/>
      <c r="V60" s="45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</row>
    <row r="61" spans="1:37" s="23" customFormat="1" ht="9" customHeight="1" x14ac:dyDescent="0.2">
      <c r="A61" s="18"/>
      <c r="B61" s="29">
        <v>2600</v>
      </c>
      <c r="C61" s="29">
        <v>2640</v>
      </c>
      <c r="D61" s="19">
        <v>42.4</v>
      </c>
      <c r="E61" s="19">
        <v>39.07</v>
      </c>
      <c r="F61" s="19">
        <v>35.729999999999997</v>
      </c>
      <c r="G61" s="19">
        <v>32.4</v>
      </c>
      <c r="H61" s="19">
        <v>29.07</v>
      </c>
      <c r="I61" s="19">
        <v>25.73</v>
      </c>
      <c r="J61" s="19">
        <v>22.4</v>
      </c>
      <c r="K61" s="19">
        <v>19.07</v>
      </c>
      <c r="L61" s="19">
        <v>15.73</v>
      </c>
      <c r="M61" s="19">
        <v>12.4</v>
      </c>
      <c r="N61" s="20">
        <v>9.07</v>
      </c>
      <c r="O61" s="45"/>
      <c r="P61" s="45"/>
      <c r="Q61" s="45"/>
      <c r="R61" s="45"/>
      <c r="S61" s="45"/>
      <c r="T61" s="45"/>
      <c r="U61" s="45"/>
      <c r="V61" s="45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</row>
    <row r="62" spans="1:37" s="23" customFormat="1" ht="9" customHeight="1" x14ac:dyDescent="0.2">
      <c r="A62" s="18"/>
      <c r="B62" s="29">
        <v>2640</v>
      </c>
      <c r="C62" s="29">
        <v>2680</v>
      </c>
      <c r="D62" s="19">
        <v>43.92</v>
      </c>
      <c r="E62" s="19">
        <v>40.590000000000003</v>
      </c>
      <c r="F62" s="19">
        <v>37.25</v>
      </c>
      <c r="G62" s="19">
        <v>33.92</v>
      </c>
      <c r="H62" s="19">
        <v>30.59</v>
      </c>
      <c r="I62" s="19">
        <v>27.25</v>
      </c>
      <c r="J62" s="19">
        <v>23.92</v>
      </c>
      <c r="K62" s="19">
        <v>20.59</v>
      </c>
      <c r="L62" s="19">
        <v>17.25</v>
      </c>
      <c r="M62" s="19">
        <v>13.92</v>
      </c>
      <c r="N62" s="20">
        <v>10.59</v>
      </c>
      <c r="O62" s="45"/>
      <c r="P62" s="45"/>
      <c r="Q62" s="45"/>
      <c r="R62" s="45"/>
      <c r="S62" s="45"/>
      <c r="T62" s="45"/>
      <c r="U62" s="45"/>
      <c r="V62" s="45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</row>
    <row r="63" spans="1:37" s="23" customFormat="1" ht="9" customHeight="1" x14ac:dyDescent="0.2">
      <c r="A63" s="18"/>
      <c r="B63" s="49">
        <v>2680</v>
      </c>
      <c r="C63" s="49">
        <v>2720</v>
      </c>
      <c r="D63" s="47">
        <v>45.44</v>
      </c>
      <c r="E63" s="47">
        <v>42.11</v>
      </c>
      <c r="F63" s="47">
        <v>38.770000000000003</v>
      </c>
      <c r="G63" s="47">
        <v>35.44</v>
      </c>
      <c r="H63" s="47">
        <v>32.11</v>
      </c>
      <c r="I63" s="47">
        <v>28.77</v>
      </c>
      <c r="J63" s="47">
        <v>25.44</v>
      </c>
      <c r="K63" s="47">
        <v>22.11</v>
      </c>
      <c r="L63" s="47">
        <v>18.77</v>
      </c>
      <c r="M63" s="47">
        <v>15.44</v>
      </c>
      <c r="N63" s="48">
        <v>12.11</v>
      </c>
      <c r="O63" s="45"/>
      <c r="P63" s="45"/>
      <c r="Q63" s="45"/>
      <c r="R63" s="45"/>
      <c r="S63" s="45"/>
      <c r="T63" s="45"/>
      <c r="U63" s="45"/>
      <c r="V63" s="45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</row>
    <row r="64" spans="1:37" s="23" customFormat="1" ht="9" customHeight="1" x14ac:dyDescent="0.2">
      <c r="A64" s="18"/>
      <c r="B64" s="29">
        <v>2720</v>
      </c>
      <c r="C64" s="29">
        <v>2760</v>
      </c>
      <c r="D64" s="19">
        <v>46.96</v>
      </c>
      <c r="E64" s="19">
        <v>43.63</v>
      </c>
      <c r="F64" s="19">
        <v>40.29</v>
      </c>
      <c r="G64" s="19">
        <v>36.96</v>
      </c>
      <c r="H64" s="19">
        <v>33.630000000000003</v>
      </c>
      <c r="I64" s="19">
        <v>30.29</v>
      </c>
      <c r="J64" s="19">
        <v>26.96</v>
      </c>
      <c r="K64" s="19">
        <v>23.63</v>
      </c>
      <c r="L64" s="19">
        <v>20.29</v>
      </c>
      <c r="M64" s="19">
        <v>16.96</v>
      </c>
      <c r="N64" s="20">
        <v>13.63</v>
      </c>
      <c r="O64" s="45"/>
      <c r="P64" s="45"/>
      <c r="Q64" s="45"/>
      <c r="R64" s="45"/>
      <c r="S64" s="45"/>
      <c r="T64" s="45"/>
      <c r="U64" s="45"/>
      <c r="V64" s="45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</row>
    <row r="65" spans="1:37" s="23" customFormat="1" ht="9" customHeight="1" x14ac:dyDescent="0.2">
      <c r="A65" s="18"/>
      <c r="B65" s="29">
        <v>2760</v>
      </c>
      <c r="C65" s="29">
        <v>2800</v>
      </c>
      <c r="D65" s="19">
        <v>48.48</v>
      </c>
      <c r="E65" s="19">
        <v>45.15</v>
      </c>
      <c r="F65" s="19">
        <v>41.81</v>
      </c>
      <c r="G65" s="19">
        <v>38.479999999999997</v>
      </c>
      <c r="H65" s="19">
        <v>35.15</v>
      </c>
      <c r="I65" s="19">
        <v>31.81</v>
      </c>
      <c r="J65" s="19">
        <v>28.48</v>
      </c>
      <c r="K65" s="19">
        <v>25.15</v>
      </c>
      <c r="L65" s="19">
        <v>21.81</v>
      </c>
      <c r="M65" s="19">
        <v>18.48</v>
      </c>
      <c r="N65" s="20">
        <v>15.15</v>
      </c>
      <c r="O65" s="45"/>
      <c r="P65" s="45"/>
      <c r="Q65" s="45"/>
      <c r="R65" s="45"/>
      <c r="S65" s="45"/>
      <c r="T65" s="45"/>
      <c r="U65" s="45"/>
      <c r="V65" s="45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</row>
    <row r="66" spans="1:37" s="23" customFormat="1" ht="9" customHeight="1" x14ac:dyDescent="0.2">
      <c r="A66" s="18"/>
      <c r="B66" s="29">
        <v>2800</v>
      </c>
      <c r="C66" s="29">
        <v>2840</v>
      </c>
      <c r="D66" s="19">
        <v>50</v>
      </c>
      <c r="E66" s="19">
        <v>46.67</v>
      </c>
      <c r="F66" s="19">
        <v>43.33</v>
      </c>
      <c r="G66" s="19">
        <v>40</v>
      </c>
      <c r="H66" s="19">
        <v>36.67</v>
      </c>
      <c r="I66" s="19">
        <v>33.33</v>
      </c>
      <c r="J66" s="19">
        <v>30</v>
      </c>
      <c r="K66" s="19">
        <v>26.67</v>
      </c>
      <c r="L66" s="19">
        <v>23.33</v>
      </c>
      <c r="M66" s="19">
        <v>20</v>
      </c>
      <c r="N66" s="20">
        <v>16.670000000000002</v>
      </c>
      <c r="O66" s="45"/>
      <c r="P66" s="45"/>
      <c r="Q66" s="45"/>
      <c r="R66" s="45"/>
      <c r="S66" s="45"/>
      <c r="T66" s="45"/>
      <c r="U66" s="45"/>
      <c r="V66" s="45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</row>
    <row r="67" spans="1:37" s="23" customFormat="1" ht="9" customHeight="1" x14ac:dyDescent="0.2">
      <c r="A67" s="18"/>
      <c r="B67" s="49">
        <v>2840</v>
      </c>
      <c r="C67" s="49">
        <v>2880</v>
      </c>
      <c r="D67" s="47">
        <v>51.52</v>
      </c>
      <c r="E67" s="47">
        <v>48.19</v>
      </c>
      <c r="F67" s="47">
        <v>44.85</v>
      </c>
      <c r="G67" s="47">
        <v>41.52</v>
      </c>
      <c r="H67" s="47">
        <v>38.19</v>
      </c>
      <c r="I67" s="47">
        <v>34.85</v>
      </c>
      <c r="J67" s="47">
        <v>31.52</v>
      </c>
      <c r="K67" s="47">
        <v>28.19</v>
      </c>
      <c r="L67" s="47">
        <v>24.85</v>
      </c>
      <c r="M67" s="47">
        <v>21.52</v>
      </c>
      <c r="N67" s="48">
        <v>18.190000000000001</v>
      </c>
      <c r="O67" s="45"/>
      <c r="P67" s="45"/>
      <c r="Q67" s="45"/>
      <c r="R67" s="45"/>
      <c r="S67" s="45"/>
      <c r="T67" s="45"/>
      <c r="U67" s="45"/>
      <c r="V67" s="45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</row>
    <row r="68" spans="1:37" s="23" customFormat="1" ht="9" customHeight="1" x14ac:dyDescent="0.2">
      <c r="A68" s="18"/>
      <c r="B68" s="29">
        <v>2880</v>
      </c>
      <c r="C68" s="29">
        <v>2920</v>
      </c>
      <c r="D68" s="19">
        <v>53.04</v>
      </c>
      <c r="E68" s="19">
        <v>49.71</v>
      </c>
      <c r="F68" s="19">
        <v>46.37</v>
      </c>
      <c r="G68" s="19">
        <v>43.04</v>
      </c>
      <c r="H68" s="19">
        <v>39.71</v>
      </c>
      <c r="I68" s="19">
        <v>36.369999999999997</v>
      </c>
      <c r="J68" s="19">
        <v>33.04</v>
      </c>
      <c r="K68" s="19">
        <v>29.71</v>
      </c>
      <c r="L68" s="19">
        <v>26.37</v>
      </c>
      <c r="M68" s="19">
        <v>23.04</v>
      </c>
      <c r="N68" s="20">
        <v>19.71</v>
      </c>
      <c r="O68" s="45"/>
      <c r="P68" s="45"/>
      <c r="Q68" s="45"/>
      <c r="R68" s="45"/>
      <c r="S68" s="45"/>
      <c r="T68" s="45"/>
      <c r="U68" s="45"/>
      <c r="V68" s="45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</row>
    <row r="69" spans="1:37" s="23" customFormat="1" ht="9" customHeight="1" x14ac:dyDescent="0.2">
      <c r="A69" s="18"/>
      <c r="B69" s="29">
        <v>2920</v>
      </c>
      <c r="C69" s="29">
        <v>2960</v>
      </c>
      <c r="D69" s="19">
        <v>54.56</v>
      </c>
      <c r="E69" s="19">
        <v>51.23</v>
      </c>
      <c r="F69" s="19">
        <v>47.89</v>
      </c>
      <c r="G69" s="19">
        <v>44.56</v>
      </c>
      <c r="H69" s="19">
        <v>41.23</v>
      </c>
      <c r="I69" s="19">
        <v>37.89</v>
      </c>
      <c r="J69" s="19">
        <v>34.56</v>
      </c>
      <c r="K69" s="19">
        <v>31.23</v>
      </c>
      <c r="L69" s="19">
        <v>27.89</v>
      </c>
      <c r="M69" s="19">
        <v>24.56</v>
      </c>
      <c r="N69" s="20">
        <v>21.23</v>
      </c>
      <c r="O69" s="45"/>
      <c r="P69" s="45"/>
      <c r="Q69" s="45"/>
      <c r="R69" s="45"/>
      <c r="S69" s="45"/>
      <c r="T69" s="45"/>
      <c r="U69" s="45"/>
      <c r="V69" s="45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</row>
    <row r="70" spans="1:37" s="23" customFormat="1" ht="9" customHeight="1" x14ac:dyDescent="0.2">
      <c r="A70" s="18"/>
      <c r="B70" s="29">
        <v>2960</v>
      </c>
      <c r="C70" s="29">
        <v>3000</v>
      </c>
      <c r="D70" s="19">
        <v>56.08</v>
      </c>
      <c r="E70" s="19">
        <v>52.75</v>
      </c>
      <c r="F70" s="19">
        <v>49.41</v>
      </c>
      <c r="G70" s="19">
        <v>46.08</v>
      </c>
      <c r="H70" s="19">
        <v>42.75</v>
      </c>
      <c r="I70" s="19">
        <v>39.409999999999997</v>
      </c>
      <c r="J70" s="19">
        <v>36.08</v>
      </c>
      <c r="K70" s="19">
        <v>32.75</v>
      </c>
      <c r="L70" s="19">
        <v>29.41</v>
      </c>
      <c r="M70" s="19">
        <v>26.08</v>
      </c>
      <c r="N70" s="20">
        <v>22.75</v>
      </c>
      <c r="O70" s="45"/>
      <c r="P70" s="45"/>
      <c r="Q70" s="45"/>
      <c r="R70" s="45"/>
      <c r="S70" s="45"/>
      <c r="T70" s="45"/>
      <c r="U70" s="45"/>
      <c r="V70" s="45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</row>
    <row r="71" spans="1:37" s="23" customFormat="1" ht="9" customHeight="1" x14ac:dyDescent="0.2">
      <c r="A71" s="18"/>
      <c r="B71" s="49">
        <v>3000</v>
      </c>
      <c r="C71" s="49">
        <v>3040</v>
      </c>
      <c r="D71" s="47">
        <v>57.6</v>
      </c>
      <c r="E71" s="47">
        <v>54.27</v>
      </c>
      <c r="F71" s="47">
        <v>50.93</v>
      </c>
      <c r="G71" s="47">
        <v>47.6</v>
      </c>
      <c r="H71" s="47">
        <v>44.27</v>
      </c>
      <c r="I71" s="47">
        <v>40.93</v>
      </c>
      <c r="J71" s="47">
        <v>37.6</v>
      </c>
      <c r="K71" s="47">
        <v>34.270000000000003</v>
      </c>
      <c r="L71" s="47">
        <v>30.93</v>
      </c>
      <c r="M71" s="47">
        <v>27.6</v>
      </c>
      <c r="N71" s="48">
        <v>24.27</v>
      </c>
      <c r="O71" s="45"/>
      <c r="P71" s="45"/>
      <c r="Q71" s="45"/>
      <c r="R71" s="45"/>
      <c r="S71" s="45"/>
      <c r="T71" s="45"/>
      <c r="U71" s="45"/>
      <c r="V71" s="45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</row>
    <row r="72" spans="1:37" s="23" customFormat="1" ht="9" customHeight="1" x14ac:dyDescent="0.2">
      <c r="A72" s="18"/>
      <c r="B72" s="29">
        <v>3040</v>
      </c>
      <c r="C72" s="29">
        <v>3080</v>
      </c>
      <c r="D72" s="19">
        <v>59.12</v>
      </c>
      <c r="E72" s="19">
        <v>55.79</v>
      </c>
      <c r="F72" s="19">
        <v>52.45</v>
      </c>
      <c r="G72" s="19">
        <v>49.12</v>
      </c>
      <c r="H72" s="19">
        <v>45.79</v>
      </c>
      <c r="I72" s="19">
        <v>42.45</v>
      </c>
      <c r="J72" s="19">
        <v>39.119999999999997</v>
      </c>
      <c r="K72" s="19">
        <v>35.79</v>
      </c>
      <c r="L72" s="19">
        <v>32.450000000000003</v>
      </c>
      <c r="M72" s="19">
        <v>29.12</v>
      </c>
      <c r="N72" s="20">
        <v>25.79</v>
      </c>
      <c r="O72" s="45"/>
      <c r="P72" s="45"/>
      <c r="Q72" s="45"/>
      <c r="R72" s="45"/>
      <c r="S72" s="45"/>
      <c r="T72" s="45"/>
      <c r="U72" s="45"/>
      <c r="V72" s="45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</row>
    <row r="73" spans="1:37" s="23" customFormat="1" ht="9" customHeight="1" x14ac:dyDescent="0.2">
      <c r="A73" s="18"/>
      <c r="B73" s="29">
        <v>3080</v>
      </c>
      <c r="C73" s="29">
        <v>3120</v>
      </c>
      <c r="D73" s="19">
        <v>60.64</v>
      </c>
      <c r="E73" s="19">
        <v>57.31</v>
      </c>
      <c r="F73" s="19">
        <v>53.97</v>
      </c>
      <c r="G73" s="19">
        <v>50.64</v>
      </c>
      <c r="H73" s="19">
        <v>47.31</v>
      </c>
      <c r="I73" s="19">
        <v>43.97</v>
      </c>
      <c r="J73" s="19">
        <v>40.64</v>
      </c>
      <c r="K73" s="19">
        <v>37.31</v>
      </c>
      <c r="L73" s="19">
        <v>33.97</v>
      </c>
      <c r="M73" s="19">
        <v>30.64</v>
      </c>
      <c r="N73" s="20">
        <v>27.31</v>
      </c>
      <c r="O73" s="45"/>
      <c r="P73" s="45"/>
      <c r="Q73" s="45"/>
      <c r="R73" s="45"/>
      <c r="S73" s="45"/>
      <c r="T73" s="45"/>
      <c r="U73" s="45"/>
      <c r="V73" s="45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</row>
    <row r="74" spans="1:37" s="23" customFormat="1" ht="9" customHeight="1" x14ac:dyDescent="0.2">
      <c r="A74" s="18"/>
      <c r="B74" s="29">
        <v>3120</v>
      </c>
      <c r="C74" s="29">
        <v>3160</v>
      </c>
      <c r="D74" s="19">
        <v>62.16</v>
      </c>
      <c r="E74" s="19">
        <v>58.83</v>
      </c>
      <c r="F74" s="19">
        <v>55.49</v>
      </c>
      <c r="G74" s="19">
        <v>52.16</v>
      </c>
      <c r="H74" s="19">
        <v>48.83</v>
      </c>
      <c r="I74" s="19">
        <v>45.49</v>
      </c>
      <c r="J74" s="19">
        <v>42.16</v>
      </c>
      <c r="K74" s="19">
        <v>38.83</v>
      </c>
      <c r="L74" s="19">
        <v>35.49</v>
      </c>
      <c r="M74" s="19">
        <v>32.159999999999997</v>
      </c>
      <c r="N74" s="20">
        <v>28.83</v>
      </c>
      <c r="O74" s="45"/>
      <c r="P74" s="45"/>
      <c r="Q74" s="45"/>
      <c r="R74" s="45"/>
      <c r="S74" s="45"/>
      <c r="T74" s="45"/>
      <c r="U74" s="45"/>
      <c r="V74" s="45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</row>
    <row r="75" spans="1:37" s="23" customFormat="1" ht="9" customHeight="1" x14ac:dyDescent="0.2">
      <c r="A75" s="18"/>
      <c r="B75" s="49">
        <v>3160</v>
      </c>
      <c r="C75" s="49">
        <v>3200</v>
      </c>
      <c r="D75" s="47">
        <v>63.68</v>
      </c>
      <c r="E75" s="47">
        <v>60.35</v>
      </c>
      <c r="F75" s="47">
        <v>57.01</v>
      </c>
      <c r="G75" s="47">
        <v>53.68</v>
      </c>
      <c r="H75" s="47">
        <v>50.35</v>
      </c>
      <c r="I75" s="47">
        <v>47.01</v>
      </c>
      <c r="J75" s="47">
        <v>43.68</v>
      </c>
      <c r="K75" s="47">
        <v>40.35</v>
      </c>
      <c r="L75" s="47">
        <v>37.01</v>
      </c>
      <c r="M75" s="47">
        <v>33.68</v>
      </c>
      <c r="N75" s="48">
        <v>30.35</v>
      </c>
      <c r="O75" s="45"/>
      <c r="P75" s="45"/>
      <c r="Q75" s="45"/>
      <c r="R75" s="45"/>
      <c r="S75" s="45"/>
      <c r="T75" s="45"/>
      <c r="U75" s="45"/>
      <c r="V75" s="45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</row>
    <row r="76" spans="1:37" s="23" customFormat="1" ht="9" customHeight="1" x14ac:dyDescent="0.2">
      <c r="A76" s="18"/>
      <c r="B76" s="29">
        <v>3200</v>
      </c>
      <c r="C76" s="29">
        <v>3240</v>
      </c>
      <c r="D76" s="19">
        <v>65.2</v>
      </c>
      <c r="E76" s="19">
        <v>61.87</v>
      </c>
      <c r="F76" s="19">
        <v>58.53</v>
      </c>
      <c r="G76" s="19">
        <v>55.2</v>
      </c>
      <c r="H76" s="19">
        <v>51.87</v>
      </c>
      <c r="I76" s="19">
        <v>48.53</v>
      </c>
      <c r="J76" s="19">
        <v>45.2</v>
      </c>
      <c r="K76" s="19">
        <v>41.87</v>
      </c>
      <c r="L76" s="19">
        <v>38.53</v>
      </c>
      <c r="M76" s="19">
        <v>35.200000000000003</v>
      </c>
      <c r="N76" s="20">
        <v>31.87</v>
      </c>
      <c r="O76" s="45"/>
      <c r="P76" s="45"/>
      <c r="Q76" s="45"/>
      <c r="R76" s="45"/>
      <c r="S76" s="45"/>
      <c r="T76" s="45"/>
      <c r="U76" s="45"/>
      <c r="V76" s="45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</row>
    <row r="77" spans="1:37" s="23" customFormat="1" ht="9" customHeight="1" x14ac:dyDescent="0.2">
      <c r="A77" s="18"/>
      <c r="B77" s="29">
        <v>3240</v>
      </c>
      <c r="C77" s="29">
        <v>3280</v>
      </c>
      <c r="D77" s="19">
        <v>66.72</v>
      </c>
      <c r="E77" s="19">
        <v>63.39</v>
      </c>
      <c r="F77" s="19">
        <v>60.05</v>
      </c>
      <c r="G77" s="19">
        <v>56.72</v>
      </c>
      <c r="H77" s="19">
        <v>53.39</v>
      </c>
      <c r="I77" s="19">
        <v>50.05</v>
      </c>
      <c r="J77" s="19">
        <v>46.72</v>
      </c>
      <c r="K77" s="19">
        <v>43.39</v>
      </c>
      <c r="L77" s="19">
        <v>40.049999999999997</v>
      </c>
      <c r="M77" s="19">
        <v>36.72</v>
      </c>
      <c r="N77" s="20">
        <v>33.39</v>
      </c>
      <c r="O77" s="45"/>
      <c r="P77" s="45"/>
      <c r="Q77" s="45"/>
      <c r="R77" s="45"/>
      <c r="S77" s="45"/>
      <c r="T77" s="45"/>
      <c r="U77" s="45"/>
      <c r="V77" s="45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</row>
    <row r="78" spans="1:37" s="23" customFormat="1" ht="9" customHeight="1" x14ac:dyDescent="0.2">
      <c r="A78" s="18"/>
      <c r="B78" s="29">
        <v>3280</v>
      </c>
      <c r="C78" s="29">
        <v>3320</v>
      </c>
      <c r="D78" s="19">
        <v>68.239999999999995</v>
      </c>
      <c r="E78" s="19">
        <v>64.91</v>
      </c>
      <c r="F78" s="19">
        <v>61.57</v>
      </c>
      <c r="G78" s="19">
        <v>58.24</v>
      </c>
      <c r="H78" s="19">
        <v>54.91</v>
      </c>
      <c r="I78" s="19">
        <v>51.57</v>
      </c>
      <c r="J78" s="19">
        <v>48.24</v>
      </c>
      <c r="K78" s="19">
        <v>44.91</v>
      </c>
      <c r="L78" s="19">
        <v>41.57</v>
      </c>
      <c r="M78" s="19">
        <v>38.24</v>
      </c>
      <c r="N78" s="20">
        <v>34.909999999999997</v>
      </c>
      <c r="O78" s="45"/>
      <c r="P78" s="45"/>
      <c r="Q78" s="45"/>
      <c r="R78" s="45"/>
      <c r="S78" s="45"/>
      <c r="T78" s="45"/>
      <c r="U78" s="45"/>
      <c r="V78" s="45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</row>
    <row r="79" spans="1:37" s="23" customFormat="1" ht="9" customHeight="1" x14ac:dyDescent="0.2">
      <c r="A79" s="18"/>
      <c r="B79" s="49">
        <v>3320</v>
      </c>
      <c r="C79" s="49">
        <v>3360</v>
      </c>
      <c r="D79" s="47">
        <v>69.760000000000005</v>
      </c>
      <c r="E79" s="47">
        <v>66.430000000000007</v>
      </c>
      <c r="F79" s="47">
        <v>63.09</v>
      </c>
      <c r="G79" s="47">
        <v>59.76</v>
      </c>
      <c r="H79" s="47">
        <v>56.43</v>
      </c>
      <c r="I79" s="47">
        <v>53.09</v>
      </c>
      <c r="J79" s="47">
        <v>49.76</v>
      </c>
      <c r="K79" s="47">
        <v>46.43</v>
      </c>
      <c r="L79" s="47">
        <v>43.09</v>
      </c>
      <c r="M79" s="47">
        <v>39.76</v>
      </c>
      <c r="N79" s="48">
        <v>36.43</v>
      </c>
      <c r="O79" s="45"/>
      <c r="P79" s="45"/>
      <c r="Q79" s="45"/>
      <c r="R79" s="45"/>
      <c r="S79" s="45"/>
      <c r="T79" s="45"/>
      <c r="U79" s="45"/>
      <c r="V79" s="45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</row>
    <row r="80" spans="1:37" s="23" customFormat="1" ht="9" customHeight="1" x14ac:dyDescent="0.2">
      <c r="A80" s="18"/>
      <c r="B80" s="29">
        <v>3360</v>
      </c>
      <c r="C80" s="29">
        <v>3400</v>
      </c>
      <c r="D80" s="19">
        <v>71.28</v>
      </c>
      <c r="E80" s="19">
        <v>67.95</v>
      </c>
      <c r="F80" s="19">
        <v>64.61</v>
      </c>
      <c r="G80" s="19">
        <v>61.28</v>
      </c>
      <c r="H80" s="19">
        <v>57.95</v>
      </c>
      <c r="I80" s="19">
        <v>54.61</v>
      </c>
      <c r="J80" s="19">
        <v>51.28</v>
      </c>
      <c r="K80" s="19">
        <v>47.95</v>
      </c>
      <c r="L80" s="19">
        <v>44.61</v>
      </c>
      <c r="M80" s="19">
        <v>41.28</v>
      </c>
      <c r="N80" s="20">
        <v>37.950000000000003</v>
      </c>
      <c r="O80" s="45"/>
      <c r="P80" s="45"/>
      <c r="Q80" s="45"/>
      <c r="R80" s="45"/>
      <c r="S80" s="45"/>
      <c r="T80" s="45"/>
      <c r="U80" s="45"/>
      <c r="V80" s="45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</row>
    <row r="81" spans="1:37" s="23" customFormat="1" ht="9" customHeight="1" x14ac:dyDescent="0.2">
      <c r="A81" s="18"/>
      <c r="B81" s="29">
        <v>3400</v>
      </c>
      <c r="C81" s="29">
        <v>3440</v>
      </c>
      <c r="D81" s="19">
        <v>72.8</v>
      </c>
      <c r="E81" s="19">
        <v>69.47</v>
      </c>
      <c r="F81" s="19">
        <v>66.13</v>
      </c>
      <c r="G81" s="19">
        <v>62.8</v>
      </c>
      <c r="H81" s="19">
        <v>59.47</v>
      </c>
      <c r="I81" s="19">
        <v>56.13</v>
      </c>
      <c r="J81" s="19">
        <v>52.8</v>
      </c>
      <c r="K81" s="19">
        <v>49.47</v>
      </c>
      <c r="L81" s="19">
        <v>46.13</v>
      </c>
      <c r="M81" s="19">
        <v>42.8</v>
      </c>
      <c r="N81" s="20">
        <v>39.47</v>
      </c>
      <c r="O81" s="45"/>
      <c r="P81" s="45"/>
      <c r="Q81" s="45"/>
      <c r="R81" s="45"/>
      <c r="S81" s="45"/>
      <c r="T81" s="45"/>
      <c r="U81" s="45"/>
      <c r="V81" s="45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</row>
    <row r="82" spans="1:37" s="23" customFormat="1" ht="9" customHeight="1" x14ac:dyDescent="0.2">
      <c r="A82" s="18"/>
      <c r="B82" s="29">
        <v>3440</v>
      </c>
      <c r="C82" s="29">
        <v>3480</v>
      </c>
      <c r="D82" s="19">
        <v>74.319999999999993</v>
      </c>
      <c r="E82" s="19">
        <v>70.989999999999995</v>
      </c>
      <c r="F82" s="19">
        <v>67.650000000000006</v>
      </c>
      <c r="G82" s="19">
        <v>64.319999999999993</v>
      </c>
      <c r="H82" s="19">
        <v>60.99</v>
      </c>
      <c r="I82" s="19">
        <v>57.65</v>
      </c>
      <c r="J82" s="19">
        <v>54.32</v>
      </c>
      <c r="K82" s="19">
        <v>50.99</v>
      </c>
      <c r="L82" s="19">
        <v>47.65</v>
      </c>
      <c r="M82" s="19">
        <v>44.32</v>
      </c>
      <c r="N82" s="20">
        <v>40.99</v>
      </c>
      <c r="O82" s="45"/>
      <c r="P82" s="45"/>
      <c r="Q82" s="45"/>
      <c r="R82" s="45"/>
      <c r="S82" s="45"/>
      <c r="T82" s="45"/>
      <c r="U82" s="45"/>
      <c r="V82" s="45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</row>
    <row r="83" spans="1:37" s="23" customFormat="1" ht="9" customHeight="1" x14ac:dyDescent="0.2">
      <c r="A83" s="18"/>
      <c r="B83" s="49">
        <v>3480</v>
      </c>
      <c r="C83" s="49">
        <v>3520</v>
      </c>
      <c r="D83" s="47">
        <v>75.84</v>
      </c>
      <c r="E83" s="47">
        <v>72.510000000000005</v>
      </c>
      <c r="F83" s="47">
        <v>69.17</v>
      </c>
      <c r="G83" s="47">
        <v>65.84</v>
      </c>
      <c r="H83" s="47">
        <v>62.51</v>
      </c>
      <c r="I83" s="47">
        <v>59.17</v>
      </c>
      <c r="J83" s="47">
        <v>55.84</v>
      </c>
      <c r="K83" s="47">
        <v>52.51</v>
      </c>
      <c r="L83" s="47">
        <v>49.17</v>
      </c>
      <c r="M83" s="47">
        <v>45.84</v>
      </c>
      <c r="N83" s="48">
        <v>42.51</v>
      </c>
      <c r="O83" s="45"/>
      <c r="P83" s="45"/>
      <c r="Q83" s="45"/>
      <c r="R83" s="45"/>
      <c r="S83" s="45"/>
      <c r="T83" s="45"/>
      <c r="U83" s="45"/>
      <c r="V83" s="45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</row>
    <row r="84" spans="1:37" s="23" customFormat="1" ht="9" customHeight="1" x14ac:dyDescent="0.2">
      <c r="A84" s="18"/>
      <c r="B84" s="29">
        <v>3520</v>
      </c>
      <c r="C84" s="29">
        <v>3560</v>
      </c>
      <c r="D84" s="19">
        <v>77.36</v>
      </c>
      <c r="E84" s="19">
        <v>74.03</v>
      </c>
      <c r="F84" s="19">
        <v>70.69</v>
      </c>
      <c r="G84" s="19">
        <v>67.36</v>
      </c>
      <c r="H84" s="19">
        <v>64.03</v>
      </c>
      <c r="I84" s="19">
        <v>60.69</v>
      </c>
      <c r="J84" s="19">
        <v>57.36</v>
      </c>
      <c r="K84" s="19">
        <v>54.03</v>
      </c>
      <c r="L84" s="19">
        <v>50.69</v>
      </c>
      <c r="M84" s="19">
        <v>47.36</v>
      </c>
      <c r="N84" s="20">
        <v>44.03</v>
      </c>
      <c r="O84" s="45"/>
      <c r="P84" s="45"/>
      <c r="Q84" s="45"/>
      <c r="R84" s="45"/>
      <c r="S84" s="45"/>
      <c r="T84" s="45"/>
      <c r="U84" s="45"/>
      <c r="V84" s="45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</row>
    <row r="85" spans="1:37" s="23" customFormat="1" ht="9" customHeight="1" x14ac:dyDescent="0.2">
      <c r="A85" s="18"/>
      <c r="B85" s="29">
        <v>3560</v>
      </c>
      <c r="C85" s="29">
        <v>3600</v>
      </c>
      <c r="D85" s="19">
        <v>78.88</v>
      </c>
      <c r="E85" s="19">
        <v>75.55</v>
      </c>
      <c r="F85" s="19">
        <v>72.209999999999994</v>
      </c>
      <c r="G85" s="19">
        <v>68.88</v>
      </c>
      <c r="H85" s="19">
        <v>65.55</v>
      </c>
      <c r="I85" s="19">
        <v>62.21</v>
      </c>
      <c r="J85" s="19">
        <v>58.88</v>
      </c>
      <c r="K85" s="19">
        <v>55.55</v>
      </c>
      <c r="L85" s="19">
        <v>52.21</v>
      </c>
      <c r="M85" s="19">
        <v>48.88</v>
      </c>
      <c r="N85" s="20">
        <v>45.55</v>
      </c>
      <c r="O85" s="45"/>
      <c r="P85" s="45"/>
      <c r="Q85" s="45"/>
      <c r="R85" s="45"/>
      <c r="S85" s="45"/>
      <c r="T85" s="45"/>
      <c r="U85" s="45"/>
      <c r="V85" s="45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</row>
    <row r="86" spans="1:37" s="23" customFormat="1" ht="9" customHeight="1" x14ac:dyDescent="0.2">
      <c r="A86" s="18"/>
      <c r="B86" s="29">
        <v>3600</v>
      </c>
      <c r="C86" s="29">
        <v>3640</v>
      </c>
      <c r="D86" s="19">
        <v>80.400000000000006</v>
      </c>
      <c r="E86" s="19">
        <v>77.069999999999993</v>
      </c>
      <c r="F86" s="19">
        <v>73.73</v>
      </c>
      <c r="G86" s="19">
        <v>70.400000000000006</v>
      </c>
      <c r="H86" s="19">
        <v>67.069999999999993</v>
      </c>
      <c r="I86" s="19">
        <v>63.73</v>
      </c>
      <c r="J86" s="19">
        <v>60.4</v>
      </c>
      <c r="K86" s="19">
        <v>57.07</v>
      </c>
      <c r="L86" s="19">
        <v>53.73</v>
      </c>
      <c r="M86" s="19">
        <v>50.4</v>
      </c>
      <c r="N86" s="20">
        <v>47.07</v>
      </c>
      <c r="O86" s="45"/>
      <c r="P86" s="45"/>
      <c r="Q86" s="45"/>
      <c r="R86" s="45"/>
      <c r="S86" s="45"/>
      <c r="T86" s="45"/>
      <c r="U86" s="45"/>
      <c r="V86" s="45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</row>
    <row r="87" spans="1:37" s="23" customFormat="1" ht="9" customHeight="1" x14ac:dyDescent="0.2">
      <c r="A87" s="18"/>
      <c r="B87" s="49">
        <v>3640</v>
      </c>
      <c r="C87" s="49">
        <v>3680</v>
      </c>
      <c r="D87" s="47">
        <v>81.92</v>
      </c>
      <c r="E87" s="47">
        <v>78.59</v>
      </c>
      <c r="F87" s="47">
        <v>75.25</v>
      </c>
      <c r="G87" s="47">
        <v>71.92</v>
      </c>
      <c r="H87" s="47">
        <v>68.59</v>
      </c>
      <c r="I87" s="47">
        <v>65.25</v>
      </c>
      <c r="J87" s="47">
        <v>61.92</v>
      </c>
      <c r="K87" s="47">
        <v>58.59</v>
      </c>
      <c r="L87" s="47">
        <v>55.25</v>
      </c>
      <c r="M87" s="47">
        <v>51.92</v>
      </c>
      <c r="N87" s="48">
        <v>48.59</v>
      </c>
      <c r="O87" s="45"/>
      <c r="P87" s="45"/>
      <c r="Q87" s="45"/>
      <c r="R87" s="45"/>
      <c r="S87" s="45"/>
      <c r="T87" s="45"/>
      <c r="U87" s="45"/>
      <c r="V87" s="45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</row>
    <row r="88" spans="1:37" s="23" customFormat="1" ht="9" customHeight="1" x14ac:dyDescent="0.2">
      <c r="A88" s="18"/>
      <c r="B88" s="29">
        <v>3680</v>
      </c>
      <c r="C88" s="29">
        <v>3720</v>
      </c>
      <c r="D88" s="19">
        <v>83.44</v>
      </c>
      <c r="E88" s="19">
        <v>80.11</v>
      </c>
      <c r="F88" s="19">
        <v>76.77</v>
      </c>
      <c r="G88" s="19">
        <v>73.44</v>
      </c>
      <c r="H88" s="19">
        <v>70.11</v>
      </c>
      <c r="I88" s="19">
        <v>66.77</v>
      </c>
      <c r="J88" s="19">
        <v>63.44</v>
      </c>
      <c r="K88" s="19">
        <v>60.11</v>
      </c>
      <c r="L88" s="19">
        <v>56.77</v>
      </c>
      <c r="M88" s="19">
        <v>53.44</v>
      </c>
      <c r="N88" s="20">
        <v>50.11</v>
      </c>
      <c r="O88" s="45"/>
      <c r="P88" s="45"/>
      <c r="Q88" s="45"/>
      <c r="R88" s="45"/>
      <c r="S88" s="45"/>
      <c r="T88" s="45"/>
      <c r="U88" s="45"/>
      <c r="V88" s="45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</row>
    <row r="89" spans="1:37" s="21" customFormat="1" ht="9" customHeight="1" x14ac:dyDescent="0.2">
      <c r="A89" s="18"/>
      <c r="B89" s="29">
        <v>3720</v>
      </c>
      <c r="C89" s="29">
        <v>3760</v>
      </c>
      <c r="D89" s="19">
        <v>84.96</v>
      </c>
      <c r="E89" s="19">
        <v>81.63</v>
      </c>
      <c r="F89" s="19">
        <v>78.290000000000006</v>
      </c>
      <c r="G89" s="19">
        <v>74.959999999999994</v>
      </c>
      <c r="H89" s="19">
        <v>71.63</v>
      </c>
      <c r="I89" s="19">
        <v>68.290000000000006</v>
      </c>
      <c r="J89" s="19">
        <v>64.959999999999994</v>
      </c>
      <c r="K89" s="19">
        <v>61.63</v>
      </c>
      <c r="L89" s="19">
        <v>58.29</v>
      </c>
      <c r="M89" s="19">
        <v>54.96</v>
      </c>
      <c r="N89" s="20">
        <v>51.63</v>
      </c>
      <c r="O89" s="44"/>
      <c r="P89" s="44"/>
      <c r="Q89" s="44"/>
      <c r="R89" s="44"/>
      <c r="S89" s="44"/>
      <c r="T89" s="44"/>
      <c r="U89" s="44"/>
      <c r="V89" s="44"/>
    </row>
    <row r="90" spans="1:37" s="18" customFormat="1" ht="9" customHeight="1" x14ac:dyDescent="0.2">
      <c r="B90" s="29">
        <v>3760</v>
      </c>
      <c r="C90" s="29">
        <v>3800</v>
      </c>
      <c r="D90" s="19">
        <v>86.48</v>
      </c>
      <c r="E90" s="19">
        <v>83.15</v>
      </c>
      <c r="F90" s="19">
        <v>79.81</v>
      </c>
      <c r="G90" s="19">
        <v>76.48</v>
      </c>
      <c r="H90" s="19">
        <v>73.150000000000006</v>
      </c>
      <c r="I90" s="19">
        <v>69.81</v>
      </c>
      <c r="J90" s="19">
        <v>66.48</v>
      </c>
      <c r="K90" s="19">
        <v>63.15</v>
      </c>
      <c r="L90" s="19">
        <v>59.81</v>
      </c>
      <c r="M90" s="19">
        <v>56.48</v>
      </c>
      <c r="N90" s="20">
        <v>53.15</v>
      </c>
      <c r="O90" s="44"/>
      <c r="P90" s="44"/>
      <c r="Q90" s="44"/>
      <c r="R90" s="44"/>
      <c r="S90" s="44"/>
      <c r="T90" s="44"/>
      <c r="U90" s="44"/>
      <c r="V90" s="44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  <row r="91" spans="1:37" s="18" customFormat="1" ht="9" customHeight="1" x14ac:dyDescent="0.2">
      <c r="B91" s="49">
        <v>3800</v>
      </c>
      <c r="C91" s="49">
        <v>3840</v>
      </c>
      <c r="D91" s="47">
        <v>88</v>
      </c>
      <c r="E91" s="47">
        <v>84.67</v>
      </c>
      <c r="F91" s="47">
        <v>81.33</v>
      </c>
      <c r="G91" s="47">
        <v>78</v>
      </c>
      <c r="H91" s="47">
        <v>74.67</v>
      </c>
      <c r="I91" s="47">
        <v>71.33</v>
      </c>
      <c r="J91" s="47">
        <v>68</v>
      </c>
      <c r="K91" s="47">
        <v>64.67</v>
      </c>
      <c r="L91" s="47">
        <v>61.33</v>
      </c>
      <c r="M91" s="47">
        <v>58</v>
      </c>
      <c r="N91" s="48">
        <v>54.67</v>
      </c>
      <c r="O91" s="44"/>
      <c r="P91" s="44"/>
      <c r="Q91" s="44"/>
      <c r="R91" s="44"/>
      <c r="S91" s="44"/>
      <c r="T91" s="44"/>
      <c r="U91" s="44"/>
      <c r="V91" s="44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</row>
    <row r="92" spans="1:37" s="18" customFormat="1" ht="9" customHeight="1" x14ac:dyDescent="0.2">
      <c r="B92" s="29">
        <v>3840</v>
      </c>
      <c r="C92" s="29">
        <v>3880</v>
      </c>
      <c r="D92" s="19">
        <v>89.52</v>
      </c>
      <c r="E92" s="19">
        <v>86.19</v>
      </c>
      <c r="F92" s="19">
        <v>82.85</v>
      </c>
      <c r="G92" s="19">
        <v>79.52</v>
      </c>
      <c r="H92" s="19">
        <v>76.19</v>
      </c>
      <c r="I92" s="19">
        <v>72.849999999999994</v>
      </c>
      <c r="J92" s="19">
        <v>69.52</v>
      </c>
      <c r="K92" s="19">
        <v>66.19</v>
      </c>
      <c r="L92" s="19">
        <v>62.85</v>
      </c>
      <c r="M92" s="19">
        <v>59.52</v>
      </c>
      <c r="N92" s="20">
        <v>56.19</v>
      </c>
      <c r="O92" s="44"/>
      <c r="P92" s="44"/>
      <c r="Q92" s="44"/>
      <c r="R92" s="44"/>
      <c r="S92" s="44"/>
      <c r="T92" s="44"/>
      <c r="U92" s="44"/>
      <c r="V92" s="44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</row>
    <row r="93" spans="1:37" s="18" customFormat="1" ht="9" customHeight="1" x14ac:dyDescent="0.2">
      <c r="B93" s="29">
        <v>3880</v>
      </c>
      <c r="C93" s="29">
        <v>3920</v>
      </c>
      <c r="D93" s="19">
        <v>91.04</v>
      </c>
      <c r="E93" s="19">
        <v>87.71</v>
      </c>
      <c r="F93" s="19">
        <v>84.37</v>
      </c>
      <c r="G93" s="19">
        <v>81.040000000000006</v>
      </c>
      <c r="H93" s="19">
        <v>77.709999999999994</v>
      </c>
      <c r="I93" s="19">
        <v>74.37</v>
      </c>
      <c r="J93" s="19">
        <v>71.040000000000006</v>
      </c>
      <c r="K93" s="19">
        <v>67.709999999999994</v>
      </c>
      <c r="L93" s="19">
        <v>64.37</v>
      </c>
      <c r="M93" s="19">
        <v>61.04</v>
      </c>
      <c r="N93" s="20">
        <v>57.71</v>
      </c>
      <c r="O93" s="44"/>
      <c r="P93" s="44"/>
      <c r="Q93" s="44"/>
      <c r="R93" s="44"/>
      <c r="S93" s="44"/>
      <c r="T93" s="44"/>
      <c r="U93" s="44"/>
      <c r="V93" s="44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</row>
    <row r="94" spans="1:37" s="18" customFormat="1" ht="9" customHeight="1" x14ac:dyDescent="0.2">
      <c r="B94" s="29">
        <v>3920</v>
      </c>
      <c r="C94" s="29">
        <v>3960</v>
      </c>
      <c r="D94" s="19">
        <v>92.56</v>
      </c>
      <c r="E94" s="19">
        <v>89.23</v>
      </c>
      <c r="F94" s="19">
        <v>85.89</v>
      </c>
      <c r="G94" s="19">
        <v>82.56</v>
      </c>
      <c r="H94" s="19">
        <v>79.23</v>
      </c>
      <c r="I94" s="19">
        <v>75.89</v>
      </c>
      <c r="J94" s="19">
        <v>72.56</v>
      </c>
      <c r="K94" s="19">
        <v>69.23</v>
      </c>
      <c r="L94" s="19">
        <v>65.89</v>
      </c>
      <c r="M94" s="19">
        <v>62.56</v>
      </c>
      <c r="N94" s="20">
        <v>59.23</v>
      </c>
      <c r="O94" s="44"/>
      <c r="P94" s="44"/>
      <c r="Q94" s="44"/>
      <c r="R94" s="44"/>
      <c r="S94" s="44"/>
      <c r="T94" s="44"/>
      <c r="U94" s="44"/>
      <c r="V94" s="44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</row>
    <row r="95" spans="1:37" s="18" customFormat="1" ht="9" customHeight="1" x14ac:dyDescent="0.2">
      <c r="B95" s="49">
        <v>3960</v>
      </c>
      <c r="C95" s="49">
        <v>4000</v>
      </c>
      <c r="D95" s="47">
        <v>94.08</v>
      </c>
      <c r="E95" s="47">
        <v>90.75</v>
      </c>
      <c r="F95" s="47">
        <v>87.41</v>
      </c>
      <c r="G95" s="47">
        <v>84.08</v>
      </c>
      <c r="H95" s="47">
        <v>80.75</v>
      </c>
      <c r="I95" s="47">
        <v>77.41</v>
      </c>
      <c r="J95" s="47">
        <v>74.08</v>
      </c>
      <c r="K95" s="47">
        <v>70.75</v>
      </c>
      <c r="L95" s="47">
        <v>67.41</v>
      </c>
      <c r="M95" s="47">
        <v>64.08</v>
      </c>
      <c r="N95" s="48">
        <v>60.75</v>
      </c>
      <c r="O95" s="44"/>
      <c r="P95" s="44"/>
      <c r="Q95" s="44"/>
      <c r="R95" s="44"/>
      <c r="S95" s="44"/>
      <c r="T95" s="44"/>
      <c r="U95" s="44"/>
      <c r="V95" s="44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</row>
    <row r="96" spans="1:37" s="18" customFormat="1" ht="9" customHeight="1" x14ac:dyDescent="0.2">
      <c r="B96" s="29">
        <v>4000</v>
      </c>
      <c r="C96" s="29">
        <v>4040</v>
      </c>
      <c r="D96" s="19">
        <v>95.6</v>
      </c>
      <c r="E96" s="19">
        <v>92.27</v>
      </c>
      <c r="F96" s="19">
        <v>88.93</v>
      </c>
      <c r="G96" s="19">
        <v>85.6</v>
      </c>
      <c r="H96" s="19">
        <v>82.27</v>
      </c>
      <c r="I96" s="19">
        <v>78.930000000000007</v>
      </c>
      <c r="J96" s="19">
        <v>75.599999999999994</v>
      </c>
      <c r="K96" s="19">
        <v>72.27</v>
      </c>
      <c r="L96" s="19">
        <v>68.930000000000007</v>
      </c>
      <c r="M96" s="19">
        <v>65.599999999999994</v>
      </c>
      <c r="N96" s="20">
        <v>62.27</v>
      </c>
      <c r="O96" s="44"/>
      <c r="P96" s="44"/>
      <c r="Q96" s="44"/>
      <c r="R96" s="44"/>
      <c r="S96" s="44"/>
      <c r="T96" s="44"/>
      <c r="U96" s="44"/>
      <c r="V96" s="44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</row>
    <row r="97" spans="2:37" s="18" customFormat="1" ht="9" customHeight="1" x14ac:dyDescent="0.2">
      <c r="B97" s="29">
        <v>4040</v>
      </c>
      <c r="C97" s="29">
        <v>4080</v>
      </c>
      <c r="D97" s="19">
        <v>97.12</v>
      </c>
      <c r="E97" s="19">
        <v>93.79</v>
      </c>
      <c r="F97" s="19">
        <v>90.45</v>
      </c>
      <c r="G97" s="19">
        <v>87.12</v>
      </c>
      <c r="H97" s="19">
        <v>83.79</v>
      </c>
      <c r="I97" s="19">
        <v>80.45</v>
      </c>
      <c r="J97" s="19">
        <v>77.12</v>
      </c>
      <c r="K97" s="19">
        <v>73.790000000000006</v>
      </c>
      <c r="L97" s="19">
        <v>70.45</v>
      </c>
      <c r="M97" s="19">
        <v>67.12</v>
      </c>
      <c r="N97" s="20">
        <v>63.79</v>
      </c>
      <c r="O97" s="44"/>
      <c r="P97" s="44"/>
      <c r="Q97" s="44"/>
      <c r="R97" s="44"/>
      <c r="S97" s="44"/>
      <c r="T97" s="44"/>
      <c r="U97" s="44"/>
      <c r="V97" s="44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</row>
    <row r="98" spans="2:37" s="18" customFormat="1" ht="9" customHeight="1" x14ac:dyDescent="0.2">
      <c r="B98" s="29">
        <v>4080</v>
      </c>
      <c r="C98" s="29">
        <v>4120</v>
      </c>
      <c r="D98" s="19">
        <v>98.64</v>
      </c>
      <c r="E98" s="19">
        <v>95.31</v>
      </c>
      <c r="F98" s="19">
        <v>91.97</v>
      </c>
      <c r="G98" s="19">
        <v>88.64</v>
      </c>
      <c r="H98" s="19">
        <v>85.31</v>
      </c>
      <c r="I98" s="19">
        <v>81.97</v>
      </c>
      <c r="J98" s="19">
        <v>78.64</v>
      </c>
      <c r="K98" s="19">
        <v>75.31</v>
      </c>
      <c r="L98" s="19">
        <v>71.97</v>
      </c>
      <c r="M98" s="19">
        <v>68.64</v>
      </c>
      <c r="N98" s="20">
        <v>65.31</v>
      </c>
      <c r="O98" s="44"/>
      <c r="P98" s="44"/>
      <c r="Q98" s="44"/>
      <c r="R98" s="44"/>
      <c r="S98" s="44"/>
      <c r="T98" s="44"/>
      <c r="U98" s="44"/>
      <c r="V98" s="44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</row>
    <row r="99" spans="2:37" s="18" customFormat="1" ht="9" customHeight="1" x14ac:dyDescent="0.2">
      <c r="B99" s="49">
        <v>4120</v>
      </c>
      <c r="C99" s="49">
        <v>4160</v>
      </c>
      <c r="D99" s="47">
        <v>100.16</v>
      </c>
      <c r="E99" s="47">
        <v>96.83</v>
      </c>
      <c r="F99" s="47">
        <v>93.49</v>
      </c>
      <c r="G99" s="47">
        <v>90.16</v>
      </c>
      <c r="H99" s="47">
        <v>86.83</v>
      </c>
      <c r="I99" s="47">
        <v>83.49</v>
      </c>
      <c r="J99" s="47">
        <v>80.16</v>
      </c>
      <c r="K99" s="47">
        <v>76.83</v>
      </c>
      <c r="L99" s="47">
        <v>73.489999999999995</v>
      </c>
      <c r="M99" s="47">
        <v>70.16</v>
      </c>
      <c r="N99" s="48">
        <v>66.83</v>
      </c>
      <c r="O99" s="44"/>
      <c r="P99" s="44"/>
      <c r="Q99" s="44"/>
      <c r="R99" s="44"/>
      <c r="S99" s="44"/>
      <c r="T99" s="44"/>
      <c r="U99" s="44"/>
      <c r="V99" s="44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</row>
    <row r="100" spans="2:37" s="18" customFormat="1" ht="9" customHeight="1" x14ac:dyDescent="0.2">
      <c r="B100" s="29">
        <v>4160</v>
      </c>
      <c r="C100" s="29">
        <v>4200</v>
      </c>
      <c r="D100" s="19">
        <v>101.68</v>
      </c>
      <c r="E100" s="19">
        <v>98.35</v>
      </c>
      <c r="F100" s="19">
        <v>95.01</v>
      </c>
      <c r="G100" s="19">
        <v>91.68</v>
      </c>
      <c r="H100" s="19">
        <v>88.35</v>
      </c>
      <c r="I100" s="19">
        <v>85.01</v>
      </c>
      <c r="J100" s="19">
        <v>81.680000000000007</v>
      </c>
      <c r="K100" s="19">
        <v>78.349999999999994</v>
      </c>
      <c r="L100" s="19">
        <v>75.010000000000005</v>
      </c>
      <c r="M100" s="19">
        <v>71.680000000000007</v>
      </c>
      <c r="N100" s="20">
        <v>68.349999999999994</v>
      </c>
      <c r="O100" s="44"/>
      <c r="P100" s="44"/>
      <c r="Q100" s="44"/>
      <c r="R100" s="44"/>
      <c r="S100" s="44"/>
      <c r="T100" s="44"/>
      <c r="U100" s="44"/>
      <c r="V100" s="44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</row>
    <row r="101" spans="2:37" s="18" customFormat="1" ht="9" customHeight="1" x14ac:dyDescent="0.2">
      <c r="B101" s="29">
        <v>4200</v>
      </c>
      <c r="C101" s="29">
        <v>4240</v>
      </c>
      <c r="D101" s="19">
        <v>103.2</v>
      </c>
      <c r="E101" s="19">
        <v>99.87</v>
      </c>
      <c r="F101" s="19">
        <v>96.53</v>
      </c>
      <c r="G101" s="19">
        <v>93.2</v>
      </c>
      <c r="H101" s="19">
        <v>89.87</v>
      </c>
      <c r="I101" s="19">
        <v>86.53</v>
      </c>
      <c r="J101" s="19">
        <v>83.2</v>
      </c>
      <c r="K101" s="19">
        <v>79.87</v>
      </c>
      <c r="L101" s="19">
        <v>76.53</v>
      </c>
      <c r="M101" s="19">
        <v>73.2</v>
      </c>
      <c r="N101" s="20">
        <v>69.87</v>
      </c>
      <c r="O101" s="44"/>
      <c r="P101" s="44"/>
      <c r="Q101" s="44"/>
      <c r="R101" s="44"/>
      <c r="S101" s="44"/>
      <c r="T101" s="44"/>
      <c r="U101" s="44"/>
      <c r="V101" s="44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</row>
    <row r="102" spans="2:37" s="18" customFormat="1" ht="9" customHeight="1" x14ac:dyDescent="0.2">
      <c r="B102" s="29">
        <v>4240</v>
      </c>
      <c r="C102" s="29">
        <v>4280</v>
      </c>
      <c r="D102" s="19">
        <v>104.72</v>
      </c>
      <c r="E102" s="19">
        <v>101.39</v>
      </c>
      <c r="F102" s="19">
        <v>98.05</v>
      </c>
      <c r="G102" s="19">
        <v>94.72</v>
      </c>
      <c r="H102" s="19">
        <v>91.39</v>
      </c>
      <c r="I102" s="19">
        <v>88.05</v>
      </c>
      <c r="J102" s="19">
        <v>84.72</v>
      </c>
      <c r="K102" s="19">
        <v>81.39</v>
      </c>
      <c r="L102" s="19">
        <v>78.05</v>
      </c>
      <c r="M102" s="19">
        <v>74.72</v>
      </c>
      <c r="N102" s="20">
        <v>71.39</v>
      </c>
      <c r="O102" s="44"/>
      <c r="P102" s="44"/>
      <c r="Q102" s="44"/>
      <c r="R102" s="44"/>
      <c r="S102" s="44"/>
      <c r="T102" s="44"/>
      <c r="U102" s="44"/>
      <c r="V102" s="44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</row>
    <row r="103" spans="2:37" s="18" customFormat="1" ht="9" customHeight="1" x14ac:dyDescent="0.2">
      <c r="B103" s="49">
        <v>4280</v>
      </c>
      <c r="C103" s="49">
        <v>4320</v>
      </c>
      <c r="D103" s="47">
        <v>106.24</v>
      </c>
      <c r="E103" s="47">
        <v>102.91</v>
      </c>
      <c r="F103" s="47">
        <v>99.57</v>
      </c>
      <c r="G103" s="47">
        <v>96.24</v>
      </c>
      <c r="H103" s="47">
        <v>92.91</v>
      </c>
      <c r="I103" s="47">
        <v>89.57</v>
      </c>
      <c r="J103" s="47">
        <v>86.24</v>
      </c>
      <c r="K103" s="47">
        <v>82.91</v>
      </c>
      <c r="L103" s="47">
        <v>79.569999999999993</v>
      </c>
      <c r="M103" s="47">
        <v>76.239999999999995</v>
      </c>
      <c r="N103" s="48">
        <v>72.91</v>
      </c>
      <c r="O103" s="44"/>
      <c r="P103" s="44"/>
      <c r="Q103" s="44"/>
      <c r="R103" s="44"/>
      <c r="S103" s="44"/>
      <c r="T103" s="44"/>
      <c r="U103" s="44"/>
      <c r="V103" s="44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</row>
    <row r="104" spans="2:37" s="18" customFormat="1" ht="9" customHeight="1" x14ac:dyDescent="0.2">
      <c r="B104" s="29">
        <v>4320</v>
      </c>
      <c r="C104" s="29">
        <v>4360</v>
      </c>
      <c r="D104" s="19">
        <v>107.76</v>
      </c>
      <c r="E104" s="19">
        <v>104.43</v>
      </c>
      <c r="F104" s="19">
        <v>101.09</v>
      </c>
      <c r="G104" s="19">
        <v>97.76</v>
      </c>
      <c r="H104" s="19">
        <v>94.43</v>
      </c>
      <c r="I104" s="19">
        <v>91.09</v>
      </c>
      <c r="J104" s="19">
        <v>87.76</v>
      </c>
      <c r="K104" s="19">
        <v>84.43</v>
      </c>
      <c r="L104" s="19">
        <v>81.09</v>
      </c>
      <c r="M104" s="19">
        <v>77.760000000000005</v>
      </c>
      <c r="N104" s="20">
        <v>74.430000000000007</v>
      </c>
      <c r="O104" s="44"/>
      <c r="P104" s="44"/>
      <c r="Q104" s="44"/>
      <c r="R104" s="44"/>
      <c r="S104" s="44"/>
      <c r="T104" s="44"/>
      <c r="U104" s="44"/>
      <c r="V104" s="44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</row>
    <row r="105" spans="2:37" s="18" customFormat="1" ht="9" customHeight="1" x14ac:dyDescent="0.2">
      <c r="B105" s="29">
        <v>4360</v>
      </c>
      <c r="C105" s="29">
        <v>4400</v>
      </c>
      <c r="D105" s="19">
        <v>109.28</v>
      </c>
      <c r="E105" s="19">
        <v>105.95</v>
      </c>
      <c r="F105" s="19">
        <v>102.61</v>
      </c>
      <c r="G105" s="19">
        <v>99.28</v>
      </c>
      <c r="H105" s="19">
        <v>95.95</v>
      </c>
      <c r="I105" s="19">
        <v>92.61</v>
      </c>
      <c r="J105" s="19">
        <v>89.28</v>
      </c>
      <c r="K105" s="19">
        <v>85.95</v>
      </c>
      <c r="L105" s="19">
        <v>82.61</v>
      </c>
      <c r="M105" s="19">
        <v>79.28</v>
      </c>
      <c r="N105" s="20">
        <v>75.95</v>
      </c>
      <c r="O105" s="44"/>
      <c r="P105" s="44"/>
      <c r="Q105" s="44"/>
      <c r="R105" s="44"/>
      <c r="S105" s="44"/>
      <c r="T105" s="44"/>
      <c r="U105" s="44"/>
      <c r="V105" s="44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</row>
    <row r="106" spans="2:37" s="18" customFormat="1" ht="9" customHeight="1" x14ac:dyDescent="0.2">
      <c r="B106" s="29">
        <v>4400</v>
      </c>
      <c r="C106" s="29">
        <v>4440</v>
      </c>
      <c r="D106" s="19">
        <v>110.8</v>
      </c>
      <c r="E106" s="19">
        <v>107.47</v>
      </c>
      <c r="F106" s="19">
        <v>104.13</v>
      </c>
      <c r="G106" s="19">
        <v>100.8</v>
      </c>
      <c r="H106" s="19">
        <v>97.47</v>
      </c>
      <c r="I106" s="19">
        <v>94.13</v>
      </c>
      <c r="J106" s="19">
        <v>90.8</v>
      </c>
      <c r="K106" s="19">
        <v>87.47</v>
      </c>
      <c r="L106" s="19">
        <v>84.13</v>
      </c>
      <c r="M106" s="19">
        <v>80.8</v>
      </c>
      <c r="N106" s="20">
        <v>77.47</v>
      </c>
      <c r="O106" s="44"/>
      <c r="P106" s="44"/>
      <c r="Q106" s="44"/>
      <c r="R106" s="44"/>
      <c r="S106" s="44"/>
      <c r="T106" s="44"/>
      <c r="U106" s="44"/>
      <c r="V106" s="44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</row>
    <row r="107" spans="2:37" s="18" customFormat="1" ht="9" customHeight="1" x14ac:dyDescent="0.2">
      <c r="B107" s="49">
        <v>4440</v>
      </c>
      <c r="C107" s="49">
        <v>4480</v>
      </c>
      <c r="D107" s="47">
        <v>112.32</v>
      </c>
      <c r="E107" s="47">
        <v>108.99</v>
      </c>
      <c r="F107" s="47">
        <v>105.65</v>
      </c>
      <c r="G107" s="47">
        <v>102.32</v>
      </c>
      <c r="H107" s="47">
        <v>98.99</v>
      </c>
      <c r="I107" s="47">
        <v>95.65</v>
      </c>
      <c r="J107" s="47">
        <v>92.32</v>
      </c>
      <c r="K107" s="47">
        <v>88.99</v>
      </c>
      <c r="L107" s="47">
        <v>85.65</v>
      </c>
      <c r="M107" s="47">
        <v>82.32</v>
      </c>
      <c r="N107" s="48">
        <v>78.989999999999995</v>
      </c>
      <c r="O107" s="44"/>
      <c r="P107" s="44"/>
      <c r="Q107" s="44"/>
      <c r="R107" s="44"/>
      <c r="S107" s="44"/>
      <c r="T107" s="44"/>
      <c r="U107" s="44"/>
      <c r="V107" s="44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</row>
    <row r="108" spans="2:37" s="18" customFormat="1" ht="9" customHeight="1" x14ac:dyDescent="0.2">
      <c r="B108" s="29">
        <v>4480</v>
      </c>
      <c r="C108" s="29">
        <v>4520</v>
      </c>
      <c r="D108" s="19">
        <v>113.84</v>
      </c>
      <c r="E108" s="19">
        <v>110.51</v>
      </c>
      <c r="F108" s="19">
        <v>107.17</v>
      </c>
      <c r="G108" s="19">
        <v>103.84</v>
      </c>
      <c r="H108" s="19">
        <v>100.51</v>
      </c>
      <c r="I108" s="19">
        <v>97.17</v>
      </c>
      <c r="J108" s="19">
        <v>93.84</v>
      </c>
      <c r="K108" s="19">
        <v>90.51</v>
      </c>
      <c r="L108" s="19">
        <v>87.17</v>
      </c>
      <c r="M108" s="19">
        <v>83.84</v>
      </c>
      <c r="N108" s="20">
        <v>80.510000000000005</v>
      </c>
      <c r="O108" s="44"/>
      <c r="P108" s="44"/>
      <c r="Q108" s="44"/>
      <c r="R108" s="44"/>
      <c r="S108" s="44"/>
      <c r="T108" s="44"/>
      <c r="U108" s="44"/>
      <c r="V108" s="44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</row>
    <row r="109" spans="2:37" s="18" customFormat="1" ht="9" customHeight="1" x14ac:dyDescent="0.2">
      <c r="B109" s="29">
        <v>4520</v>
      </c>
      <c r="C109" s="29">
        <v>4560</v>
      </c>
      <c r="D109" s="19">
        <v>115.36</v>
      </c>
      <c r="E109" s="19">
        <v>112.03</v>
      </c>
      <c r="F109" s="19">
        <v>108.69</v>
      </c>
      <c r="G109" s="19">
        <v>105.36</v>
      </c>
      <c r="H109" s="19">
        <v>102.03</v>
      </c>
      <c r="I109" s="19">
        <v>98.69</v>
      </c>
      <c r="J109" s="19">
        <v>95.36</v>
      </c>
      <c r="K109" s="19">
        <v>92.03</v>
      </c>
      <c r="L109" s="19">
        <v>88.69</v>
      </c>
      <c r="M109" s="19">
        <v>85.36</v>
      </c>
      <c r="N109" s="20">
        <v>82.03</v>
      </c>
      <c r="O109" s="44"/>
      <c r="P109" s="44"/>
      <c r="Q109" s="44"/>
      <c r="R109" s="44"/>
      <c r="S109" s="44"/>
      <c r="T109" s="44"/>
      <c r="U109" s="44"/>
      <c r="V109" s="44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</row>
    <row r="110" spans="2:37" s="18" customFormat="1" ht="9" customHeight="1" x14ac:dyDescent="0.2">
      <c r="B110" s="29">
        <v>4560</v>
      </c>
      <c r="C110" s="29">
        <v>4600</v>
      </c>
      <c r="D110" s="19">
        <v>116.88</v>
      </c>
      <c r="E110" s="19">
        <v>113.55</v>
      </c>
      <c r="F110" s="19">
        <v>110.21</v>
      </c>
      <c r="G110" s="19">
        <v>106.88</v>
      </c>
      <c r="H110" s="19">
        <v>103.55</v>
      </c>
      <c r="I110" s="19">
        <v>100.21</v>
      </c>
      <c r="J110" s="19">
        <v>96.88</v>
      </c>
      <c r="K110" s="19">
        <v>93.55</v>
      </c>
      <c r="L110" s="19">
        <v>90.21</v>
      </c>
      <c r="M110" s="19">
        <v>86.88</v>
      </c>
      <c r="N110" s="20">
        <v>83.55</v>
      </c>
      <c r="O110" s="44"/>
      <c r="P110" s="44"/>
      <c r="Q110" s="44"/>
      <c r="R110" s="44"/>
      <c r="S110" s="44"/>
      <c r="T110" s="44"/>
      <c r="U110" s="44"/>
      <c r="V110" s="44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</row>
    <row r="111" spans="2:37" s="18" customFormat="1" ht="9" customHeight="1" x14ac:dyDescent="0.2">
      <c r="B111" s="49">
        <v>4600</v>
      </c>
      <c r="C111" s="49">
        <v>4640</v>
      </c>
      <c r="D111" s="47">
        <v>118.4</v>
      </c>
      <c r="E111" s="47">
        <v>115.07</v>
      </c>
      <c r="F111" s="47">
        <v>111.73</v>
      </c>
      <c r="G111" s="47">
        <v>108.4</v>
      </c>
      <c r="H111" s="47">
        <v>105.07</v>
      </c>
      <c r="I111" s="47">
        <v>101.73</v>
      </c>
      <c r="J111" s="47">
        <v>98.4</v>
      </c>
      <c r="K111" s="47">
        <v>95.07</v>
      </c>
      <c r="L111" s="47">
        <v>91.73</v>
      </c>
      <c r="M111" s="47">
        <v>88.4</v>
      </c>
      <c r="N111" s="48">
        <v>85.07</v>
      </c>
      <c r="O111" s="44"/>
      <c r="P111" s="44"/>
      <c r="Q111" s="44"/>
      <c r="R111" s="44"/>
      <c r="S111" s="44"/>
      <c r="T111" s="44"/>
      <c r="U111" s="44"/>
      <c r="V111" s="44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</row>
    <row r="112" spans="2:37" s="18" customFormat="1" ht="9" customHeight="1" x14ac:dyDescent="0.2">
      <c r="B112" s="29">
        <v>4640</v>
      </c>
      <c r="C112" s="29">
        <v>4680</v>
      </c>
      <c r="D112" s="19">
        <v>119.92</v>
      </c>
      <c r="E112" s="19">
        <v>116.59</v>
      </c>
      <c r="F112" s="19">
        <v>113.25</v>
      </c>
      <c r="G112" s="19">
        <v>109.92</v>
      </c>
      <c r="H112" s="19">
        <v>106.59</v>
      </c>
      <c r="I112" s="19">
        <v>103.25</v>
      </c>
      <c r="J112" s="19">
        <v>99.92</v>
      </c>
      <c r="K112" s="19">
        <v>96.59</v>
      </c>
      <c r="L112" s="19">
        <v>93.25</v>
      </c>
      <c r="M112" s="19">
        <v>89.92</v>
      </c>
      <c r="N112" s="20">
        <v>86.59</v>
      </c>
      <c r="O112" s="44"/>
      <c r="P112" s="44"/>
      <c r="Q112" s="44"/>
      <c r="R112" s="44"/>
      <c r="S112" s="44"/>
      <c r="T112" s="44"/>
      <c r="U112" s="44"/>
      <c r="V112" s="44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</row>
    <row r="113" spans="2:37" s="18" customFormat="1" ht="9" customHeight="1" x14ac:dyDescent="0.2">
      <c r="B113" s="29">
        <v>4680</v>
      </c>
      <c r="C113" s="29">
        <v>4720</v>
      </c>
      <c r="D113" s="19">
        <v>121.44</v>
      </c>
      <c r="E113" s="19">
        <v>118.11</v>
      </c>
      <c r="F113" s="19">
        <v>114.77</v>
      </c>
      <c r="G113" s="19">
        <v>111.44</v>
      </c>
      <c r="H113" s="19">
        <v>108.11</v>
      </c>
      <c r="I113" s="19">
        <v>104.77</v>
      </c>
      <c r="J113" s="19">
        <v>101.44</v>
      </c>
      <c r="K113" s="19">
        <v>98.11</v>
      </c>
      <c r="L113" s="19">
        <v>94.77</v>
      </c>
      <c r="M113" s="19">
        <v>91.44</v>
      </c>
      <c r="N113" s="20">
        <v>88.11</v>
      </c>
      <c r="O113" s="44"/>
      <c r="P113" s="44"/>
      <c r="Q113" s="44"/>
      <c r="R113" s="44"/>
      <c r="S113" s="44"/>
      <c r="T113" s="44"/>
      <c r="U113" s="44"/>
      <c r="V113" s="44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</row>
    <row r="114" spans="2:37" s="18" customFormat="1" ht="9" customHeight="1" x14ac:dyDescent="0.2">
      <c r="B114" s="29">
        <v>4720</v>
      </c>
      <c r="C114" s="29">
        <v>4760</v>
      </c>
      <c r="D114" s="19">
        <v>122.96</v>
      </c>
      <c r="E114" s="19">
        <v>119.63</v>
      </c>
      <c r="F114" s="19">
        <v>116.29</v>
      </c>
      <c r="G114" s="19">
        <v>112.96</v>
      </c>
      <c r="H114" s="19">
        <v>109.63</v>
      </c>
      <c r="I114" s="19">
        <v>106.29</v>
      </c>
      <c r="J114" s="19">
        <v>102.96</v>
      </c>
      <c r="K114" s="19">
        <v>99.63</v>
      </c>
      <c r="L114" s="19">
        <v>96.29</v>
      </c>
      <c r="M114" s="19">
        <v>92.96</v>
      </c>
      <c r="N114" s="20">
        <v>89.63</v>
      </c>
      <c r="O114" s="44"/>
      <c r="P114" s="44"/>
      <c r="Q114" s="44"/>
      <c r="R114" s="44"/>
      <c r="S114" s="44"/>
      <c r="T114" s="44"/>
      <c r="U114" s="44"/>
      <c r="V114" s="44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</row>
    <row r="115" spans="2:37" s="18" customFormat="1" ht="9" customHeight="1" x14ac:dyDescent="0.2">
      <c r="B115" s="49">
        <v>4760</v>
      </c>
      <c r="C115" s="49">
        <v>4800</v>
      </c>
      <c r="D115" s="47">
        <v>124.48</v>
      </c>
      <c r="E115" s="47">
        <v>121.15</v>
      </c>
      <c r="F115" s="47">
        <v>117.81</v>
      </c>
      <c r="G115" s="47">
        <v>114.48</v>
      </c>
      <c r="H115" s="47">
        <v>111.15</v>
      </c>
      <c r="I115" s="47">
        <v>107.81</v>
      </c>
      <c r="J115" s="47">
        <v>104.48</v>
      </c>
      <c r="K115" s="47">
        <v>101.15</v>
      </c>
      <c r="L115" s="47">
        <v>97.81</v>
      </c>
      <c r="M115" s="47">
        <v>94.48</v>
      </c>
      <c r="N115" s="48">
        <v>91.15</v>
      </c>
      <c r="O115" s="44"/>
      <c r="P115" s="44"/>
      <c r="Q115" s="44"/>
      <c r="R115" s="44"/>
      <c r="S115" s="44"/>
      <c r="T115" s="44"/>
      <c r="U115" s="44"/>
      <c r="V115" s="44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</row>
    <row r="116" spans="2:37" s="18" customFormat="1" ht="9" customHeight="1" x14ac:dyDescent="0.2">
      <c r="B116" s="29">
        <v>4800</v>
      </c>
      <c r="C116" s="29">
        <v>4840</v>
      </c>
      <c r="D116" s="19">
        <v>126</v>
      </c>
      <c r="E116" s="19">
        <v>122.67</v>
      </c>
      <c r="F116" s="19">
        <v>119.33</v>
      </c>
      <c r="G116" s="19">
        <v>116</v>
      </c>
      <c r="H116" s="19">
        <v>112.67</v>
      </c>
      <c r="I116" s="19">
        <v>109.33</v>
      </c>
      <c r="J116" s="19">
        <v>106</v>
      </c>
      <c r="K116" s="19">
        <v>102.67</v>
      </c>
      <c r="L116" s="19">
        <v>99.33</v>
      </c>
      <c r="M116" s="19">
        <v>96</v>
      </c>
      <c r="N116" s="20">
        <v>92.67</v>
      </c>
      <c r="O116" s="44"/>
      <c r="P116" s="44"/>
      <c r="Q116" s="44"/>
      <c r="R116" s="44"/>
      <c r="S116" s="44"/>
      <c r="T116" s="44"/>
      <c r="U116" s="44"/>
      <c r="V116" s="44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</row>
    <row r="117" spans="2:37" s="18" customFormat="1" ht="9" customHeight="1" x14ac:dyDescent="0.2">
      <c r="B117" s="29">
        <v>4840</v>
      </c>
      <c r="C117" s="29">
        <v>4880</v>
      </c>
      <c r="D117" s="19">
        <v>127.52</v>
      </c>
      <c r="E117" s="19">
        <v>124.19</v>
      </c>
      <c r="F117" s="19">
        <v>120.85</v>
      </c>
      <c r="G117" s="19">
        <v>117.52</v>
      </c>
      <c r="H117" s="19">
        <v>114.19</v>
      </c>
      <c r="I117" s="19">
        <v>110.85</v>
      </c>
      <c r="J117" s="19">
        <v>107.52</v>
      </c>
      <c r="K117" s="19">
        <v>104.19</v>
      </c>
      <c r="L117" s="19">
        <v>100.85</v>
      </c>
      <c r="M117" s="19">
        <v>97.52</v>
      </c>
      <c r="N117" s="20">
        <v>94.19</v>
      </c>
      <c r="O117" s="44"/>
      <c r="P117" s="44"/>
      <c r="Q117" s="44"/>
      <c r="R117" s="44"/>
      <c r="S117" s="44"/>
      <c r="T117" s="44"/>
      <c r="U117" s="44"/>
      <c r="V117" s="44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</row>
    <row r="118" spans="2:37" s="18" customFormat="1" ht="9" customHeight="1" x14ac:dyDescent="0.2">
      <c r="B118" s="29">
        <v>4880</v>
      </c>
      <c r="C118" s="29">
        <v>4920</v>
      </c>
      <c r="D118" s="19">
        <v>129.04</v>
      </c>
      <c r="E118" s="19">
        <v>125.71</v>
      </c>
      <c r="F118" s="19">
        <v>122.37</v>
      </c>
      <c r="G118" s="19">
        <v>119.04</v>
      </c>
      <c r="H118" s="19">
        <v>115.71</v>
      </c>
      <c r="I118" s="19">
        <v>112.37</v>
      </c>
      <c r="J118" s="19">
        <v>109.04</v>
      </c>
      <c r="K118" s="19">
        <v>105.71</v>
      </c>
      <c r="L118" s="19">
        <v>102.37</v>
      </c>
      <c r="M118" s="19">
        <v>99.04</v>
      </c>
      <c r="N118" s="20">
        <v>95.71</v>
      </c>
      <c r="O118" s="44"/>
      <c r="P118" s="44"/>
      <c r="Q118" s="44"/>
      <c r="R118" s="44"/>
      <c r="S118" s="44"/>
      <c r="T118" s="44"/>
      <c r="U118" s="44"/>
      <c r="V118" s="44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</row>
    <row r="119" spans="2:37" s="18" customFormat="1" ht="9" customHeight="1" x14ac:dyDescent="0.2">
      <c r="B119" s="49">
        <v>4920</v>
      </c>
      <c r="C119" s="49">
        <v>4960</v>
      </c>
      <c r="D119" s="47">
        <v>130.56</v>
      </c>
      <c r="E119" s="47">
        <v>127.23</v>
      </c>
      <c r="F119" s="47">
        <v>123.89</v>
      </c>
      <c r="G119" s="47">
        <v>120.56</v>
      </c>
      <c r="H119" s="47">
        <v>117.23</v>
      </c>
      <c r="I119" s="47">
        <v>113.89</v>
      </c>
      <c r="J119" s="47">
        <v>110.56</v>
      </c>
      <c r="K119" s="47">
        <v>107.23</v>
      </c>
      <c r="L119" s="47">
        <v>103.89</v>
      </c>
      <c r="M119" s="47">
        <v>100.56</v>
      </c>
      <c r="N119" s="48">
        <v>97.23</v>
      </c>
      <c r="O119" s="44"/>
      <c r="P119" s="44"/>
      <c r="Q119" s="44"/>
      <c r="R119" s="44"/>
      <c r="S119" s="44"/>
      <c r="T119" s="44"/>
      <c r="U119" s="44"/>
      <c r="V119" s="44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</row>
    <row r="120" spans="2:37" s="18" customFormat="1" ht="9" customHeight="1" x14ac:dyDescent="0.2">
      <c r="B120" s="29">
        <v>4960</v>
      </c>
      <c r="C120" s="29">
        <v>5000</v>
      </c>
      <c r="D120" s="19">
        <v>132.08000000000001</v>
      </c>
      <c r="E120" s="19">
        <v>128.75</v>
      </c>
      <c r="F120" s="19">
        <v>125.41</v>
      </c>
      <c r="G120" s="19">
        <v>122.08</v>
      </c>
      <c r="H120" s="19">
        <v>118.75</v>
      </c>
      <c r="I120" s="19">
        <v>115.41</v>
      </c>
      <c r="J120" s="19">
        <v>112.08</v>
      </c>
      <c r="K120" s="19">
        <v>108.75</v>
      </c>
      <c r="L120" s="19">
        <v>105.41</v>
      </c>
      <c r="M120" s="19">
        <v>102.08</v>
      </c>
      <c r="N120" s="20">
        <v>98.75</v>
      </c>
      <c r="O120" s="44"/>
      <c r="P120" s="44"/>
      <c r="Q120" s="44"/>
      <c r="R120" s="44"/>
      <c r="S120" s="44"/>
      <c r="T120" s="44"/>
      <c r="U120" s="44"/>
      <c r="V120" s="44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</row>
    <row r="121" spans="2:37" s="18" customFormat="1" ht="9" customHeight="1" x14ac:dyDescent="0.2">
      <c r="B121" s="29">
        <v>5000</v>
      </c>
      <c r="C121" s="29">
        <v>5040</v>
      </c>
      <c r="D121" s="19">
        <v>133.6</v>
      </c>
      <c r="E121" s="19">
        <v>130.27000000000001</v>
      </c>
      <c r="F121" s="19">
        <v>126.93</v>
      </c>
      <c r="G121" s="19">
        <v>123.6</v>
      </c>
      <c r="H121" s="19">
        <v>120.27</v>
      </c>
      <c r="I121" s="19">
        <v>116.93</v>
      </c>
      <c r="J121" s="19">
        <v>113.6</v>
      </c>
      <c r="K121" s="19">
        <v>110.27</v>
      </c>
      <c r="L121" s="19">
        <v>106.93</v>
      </c>
      <c r="M121" s="19">
        <v>103.6</v>
      </c>
      <c r="N121" s="20">
        <v>100.27</v>
      </c>
      <c r="O121" s="44"/>
      <c r="P121" s="44"/>
      <c r="Q121" s="44"/>
      <c r="R121" s="44"/>
      <c r="S121" s="44"/>
      <c r="T121" s="44"/>
      <c r="U121" s="44"/>
      <c r="V121" s="44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</row>
    <row r="122" spans="2:37" s="18" customFormat="1" ht="9" customHeight="1" x14ac:dyDescent="0.2">
      <c r="B122" s="29">
        <v>5040</v>
      </c>
      <c r="C122" s="29">
        <v>5080</v>
      </c>
      <c r="D122" s="19">
        <v>135.12</v>
      </c>
      <c r="E122" s="19">
        <v>131.79</v>
      </c>
      <c r="F122" s="19">
        <v>128.44999999999999</v>
      </c>
      <c r="G122" s="19">
        <v>125.12</v>
      </c>
      <c r="H122" s="19">
        <v>121.79</v>
      </c>
      <c r="I122" s="19">
        <v>118.45</v>
      </c>
      <c r="J122" s="19">
        <v>115.12</v>
      </c>
      <c r="K122" s="19">
        <v>111.79</v>
      </c>
      <c r="L122" s="19">
        <v>108.45</v>
      </c>
      <c r="M122" s="19">
        <v>105.12</v>
      </c>
      <c r="N122" s="20">
        <v>101.79</v>
      </c>
      <c r="O122" s="44"/>
      <c r="P122" s="44"/>
      <c r="Q122" s="44"/>
      <c r="R122" s="44"/>
      <c r="S122" s="44"/>
      <c r="T122" s="44"/>
      <c r="U122" s="44"/>
      <c r="V122" s="44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</row>
    <row r="123" spans="2:37" s="18" customFormat="1" ht="9" customHeight="1" x14ac:dyDescent="0.2">
      <c r="B123" s="49">
        <v>5080</v>
      </c>
      <c r="C123" s="49">
        <v>5120</v>
      </c>
      <c r="D123" s="47">
        <v>136.63999999999999</v>
      </c>
      <c r="E123" s="47">
        <v>133.31</v>
      </c>
      <c r="F123" s="47">
        <v>129.97</v>
      </c>
      <c r="G123" s="47">
        <v>126.64</v>
      </c>
      <c r="H123" s="47">
        <v>123.31</v>
      </c>
      <c r="I123" s="47">
        <v>119.97</v>
      </c>
      <c r="J123" s="47">
        <v>116.64</v>
      </c>
      <c r="K123" s="47">
        <v>113.31</v>
      </c>
      <c r="L123" s="47">
        <v>109.97</v>
      </c>
      <c r="M123" s="47">
        <v>106.64</v>
      </c>
      <c r="N123" s="48">
        <v>103.31</v>
      </c>
      <c r="O123" s="44"/>
      <c r="P123" s="44"/>
      <c r="Q123" s="44"/>
      <c r="R123" s="44"/>
      <c r="S123" s="44"/>
      <c r="T123" s="44"/>
      <c r="U123" s="44"/>
      <c r="V123" s="44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</row>
    <row r="124" spans="2:37" s="18" customFormat="1" ht="9" customHeight="1" x14ac:dyDescent="0.2">
      <c r="B124" s="29">
        <v>5120</v>
      </c>
      <c r="C124" s="29">
        <v>5160</v>
      </c>
      <c r="D124" s="19">
        <v>138.16</v>
      </c>
      <c r="E124" s="19">
        <v>134.83000000000001</v>
      </c>
      <c r="F124" s="19">
        <v>131.49</v>
      </c>
      <c r="G124" s="19">
        <v>128.16</v>
      </c>
      <c r="H124" s="19">
        <v>124.83</v>
      </c>
      <c r="I124" s="19">
        <v>121.49</v>
      </c>
      <c r="J124" s="19">
        <v>118.16</v>
      </c>
      <c r="K124" s="19">
        <v>114.83</v>
      </c>
      <c r="L124" s="19">
        <v>111.49</v>
      </c>
      <c r="M124" s="19">
        <v>108.16</v>
      </c>
      <c r="N124" s="20">
        <v>104.83</v>
      </c>
      <c r="O124" s="44"/>
      <c r="P124" s="44"/>
      <c r="Q124" s="44"/>
      <c r="R124" s="44"/>
      <c r="S124" s="44"/>
      <c r="T124" s="44"/>
      <c r="U124" s="44"/>
      <c r="V124" s="44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</row>
    <row r="125" spans="2:37" s="18" customFormat="1" ht="9" customHeight="1" x14ac:dyDescent="0.2">
      <c r="B125" s="29">
        <v>5160</v>
      </c>
      <c r="C125" s="29">
        <v>5200</v>
      </c>
      <c r="D125" s="19">
        <v>139.68</v>
      </c>
      <c r="E125" s="19">
        <v>136.35</v>
      </c>
      <c r="F125" s="19">
        <v>133.01</v>
      </c>
      <c r="G125" s="19">
        <v>129.68</v>
      </c>
      <c r="H125" s="19">
        <v>126.35</v>
      </c>
      <c r="I125" s="19">
        <v>123.01</v>
      </c>
      <c r="J125" s="19">
        <v>119.68</v>
      </c>
      <c r="K125" s="19">
        <v>116.35</v>
      </c>
      <c r="L125" s="19">
        <v>113.01</v>
      </c>
      <c r="M125" s="19">
        <v>109.68</v>
      </c>
      <c r="N125" s="20">
        <v>106.35</v>
      </c>
      <c r="O125" s="44"/>
      <c r="P125" s="44"/>
      <c r="Q125" s="44"/>
      <c r="R125" s="44"/>
      <c r="S125" s="44"/>
      <c r="T125" s="44"/>
      <c r="U125" s="44"/>
      <c r="V125" s="44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2:37" s="18" customFormat="1" ht="9" customHeight="1" x14ac:dyDescent="0.2">
      <c r="B126" s="29">
        <v>5200</v>
      </c>
      <c r="C126" s="29">
        <v>5240</v>
      </c>
      <c r="D126" s="19">
        <v>141.19999999999999</v>
      </c>
      <c r="E126" s="19">
        <v>137.87</v>
      </c>
      <c r="F126" s="19">
        <v>134.53</v>
      </c>
      <c r="G126" s="19">
        <v>131.19999999999999</v>
      </c>
      <c r="H126" s="19">
        <v>127.87</v>
      </c>
      <c r="I126" s="19">
        <v>124.53</v>
      </c>
      <c r="J126" s="19">
        <v>121.2</v>
      </c>
      <c r="K126" s="19">
        <v>117.87</v>
      </c>
      <c r="L126" s="19">
        <v>114.53</v>
      </c>
      <c r="M126" s="19">
        <v>111.2</v>
      </c>
      <c r="N126" s="20">
        <v>107.87</v>
      </c>
      <c r="O126" s="44"/>
      <c r="P126" s="44"/>
      <c r="Q126" s="44"/>
      <c r="R126" s="44"/>
      <c r="S126" s="44"/>
      <c r="T126" s="44"/>
      <c r="U126" s="44"/>
      <c r="V126" s="44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2:37" s="18" customFormat="1" ht="9" customHeight="1" x14ac:dyDescent="0.2">
      <c r="B127" s="49">
        <v>5240</v>
      </c>
      <c r="C127" s="49">
        <v>5280</v>
      </c>
      <c r="D127" s="47">
        <v>142.72</v>
      </c>
      <c r="E127" s="47">
        <v>139.38999999999999</v>
      </c>
      <c r="F127" s="47">
        <v>136.05000000000001</v>
      </c>
      <c r="G127" s="47">
        <v>132.72</v>
      </c>
      <c r="H127" s="47">
        <v>129.38999999999999</v>
      </c>
      <c r="I127" s="47">
        <v>126.05</v>
      </c>
      <c r="J127" s="47">
        <v>122.72</v>
      </c>
      <c r="K127" s="47">
        <v>119.39</v>
      </c>
      <c r="L127" s="47">
        <v>116.05</v>
      </c>
      <c r="M127" s="47">
        <v>112.72</v>
      </c>
      <c r="N127" s="48">
        <v>109.39</v>
      </c>
      <c r="O127" s="44"/>
      <c r="P127" s="44"/>
      <c r="Q127" s="44"/>
      <c r="R127" s="44"/>
      <c r="S127" s="44"/>
      <c r="T127" s="44"/>
      <c r="U127" s="44"/>
      <c r="V127" s="44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2:37" s="18" customFormat="1" ht="9" customHeight="1" x14ac:dyDescent="0.2">
      <c r="B128" s="29">
        <v>5280</v>
      </c>
      <c r="C128" s="29">
        <v>5320</v>
      </c>
      <c r="D128" s="19">
        <v>144.24</v>
      </c>
      <c r="E128" s="19">
        <v>140.91</v>
      </c>
      <c r="F128" s="19">
        <v>137.57</v>
      </c>
      <c r="G128" s="19">
        <v>134.24</v>
      </c>
      <c r="H128" s="19">
        <v>130.91</v>
      </c>
      <c r="I128" s="19">
        <v>127.57</v>
      </c>
      <c r="J128" s="19">
        <v>124.24</v>
      </c>
      <c r="K128" s="19">
        <v>120.91</v>
      </c>
      <c r="L128" s="19">
        <v>117.57</v>
      </c>
      <c r="M128" s="19">
        <v>114.24</v>
      </c>
      <c r="N128" s="20">
        <v>110.91</v>
      </c>
      <c r="O128" s="44"/>
      <c r="P128" s="44"/>
      <c r="Q128" s="44"/>
      <c r="R128" s="44"/>
      <c r="S128" s="44"/>
      <c r="T128" s="44"/>
      <c r="U128" s="44"/>
      <c r="V128" s="44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2:37" s="18" customFormat="1" ht="9" customHeight="1" x14ac:dyDescent="0.2">
      <c r="B129" s="29">
        <v>5320</v>
      </c>
      <c r="C129" s="29">
        <v>5360</v>
      </c>
      <c r="D129" s="19">
        <v>145.76</v>
      </c>
      <c r="E129" s="19">
        <v>142.43</v>
      </c>
      <c r="F129" s="19">
        <v>139.09</v>
      </c>
      <c r="G129" s="19">
        <v>135.76</v>
      </c>
      <c r="H129" s="19">
        <v>132.43</v>
      </c>
      <c r="I129" s="19">
        <v>129.09</v>
      </c>
      <c r="J129" s="19">
        <v>125.76</v>
      </c>
      <c r="K129" s="19">
        <v>122.43</v>
      </c>
      <c r="L129" s="19">
        <v>119.09</v>
      </c>
      <c r="M129" s="19">
        <v>115.76</v>
      </c>
      <c r="N129" s="20">
        <v>112.43</v>
      </c>
      <c r="O129" s="44"/>
      <c r="P129" s="44"/>
      <c r="Q129" s="44"/>
      <c r="R129" s="44"/>
      <c r="S129" s="44"/>
      <c r="T129" s="44"/>
      <c r="U129" s="44"/>
      <c r="V129" s="44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2:37" s="18" customFormat="1" ht="9" customHeight="1" x14ac:dyDescent="0.2">
      <c r="B130" s="29">
        <v>5360</v>
      </c>
      <c r="C130" s="29">
        <v>5400</v>
      </c>
      <c r="D130" s="19">
        <v>147.28</v>
      </c>
      <c r="E130" s="19">
        <v>143.94999999999999</v>
      </c>
      <c r="F130" s="19">
        <v>140.61000000000001</v>
      </c>
      <c r="G130" s="19">
        <v>137.28</v>
      </c>
      <c r="H130" s="19">
        <v>133.94999999999999</v>
      </c>
      <c r="I130" s="19">
        <v>130.61000000000001</v>
      </c>
      <c r="J130" s="19">
        <v>127.28</v>
      </c>
      <c r="K130" s="19">
        <v>123.95</v>
      </c>
      <c r="L130" s="19">
        <v>120.61</v>
      </c>
      <c r="M130" s="19">
        <v>117.28</v>
      </c>
      <c r="N130" s="20">
        <v>113.95</v>
      </c>
      <c r="O130" s="44"/>
      <c r="P130" s="44"/>
      <c r="Q130" s="44"/>
      <c r="R130" s="44"/>
      <c r="S130" s="44"/>
      <c r="T130" s="44"/>
      <c r="U130" s="44"/>
      <c r="V130" s="44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2:37" s="18" customFormat="1" ht="9" customHeight="1" x14ac:dyDescent="0.2">
      <c r="B131" s="49">
        <v>5400</v>
      </c>
      <c r="C131" s="49">
        <v>5440</v>
      </c>
      <c r="D131" s="47">
        <v>148.80000000000001</v>
      </c>
      <c r="E131" s="47">
        <v>145.47</v>
      </c>
      <c r="F131" s="47">
        <v>142.13</v>
      </c>
      <c r="G131" s="47">
        <v>138.80000000000001</v>
      </c>
      <c r="H131" s="47">
        <v>135.47</v>
      </c>
      <c r="I131" s="47">
        <v>132.13</v>
      </c>
      <c r="J131" s="47">
        <v>128.80000000000001</v>
      </c>
      <c r="K131" s="47">
        <v>125.47</v>
      </c>
      <c r="L131" s="47">
        <v>122.13</v>
      </c>
      <c r="M131" s="47">
        <v>118.8</v>
      </c>
      <c r="N131" s="48">
        <v>115.47</v>
      </c>
      <c r="O131" s="44"/>
      <c r="P131" s="44"/>
      <c r="Q131" s="44"/>
      <c r="R131" s="44"/>
      <c r="S131" s="44"/>
      <c r="T131" s="44"/>
      <c r="U131" s="44"/>
      <c r="V131" s="44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2:37" s="18" customFormat="1" ht="9" customHeight="1" x14ac:dyDescent="0.2">
      <c r="B132" s="29">
        <v>5440</v>
      </c>
      <c r="C132" s="29">
        <v>5480</v>
      </c>
      <c r="D132" s="19">
        <v>150.32</v>
      </c>
      <c r="E132" s="19">
        <v>146.99</v>
      </c>
      <c r="F132" s="19">
        <v>143.65</v>
      </c>
      <c r="G132" s="19">
        <v>140.32</v>
      </c>
      <c r="H132" s="19">
        <v>136.99</v>
      </c>
      <c r="I132" s="19">
        <v>133.65</v>
      </c>
      <c r="J132" s="19">
        <v>130.32</v>
      </c>
      <c r="K132" s="19">
        <v>126.99</v>
      </c>
      <c r="L132" s="19">
        <v>123.65</v>
      </c>
      <c r="M132" s="19">
        <v>120.32</v>
      </c>
      <c r="N132" s="20">
        <v>116.99</v>
      </c>
      <c r="O132" s="44"/>
      <c r="P132" s="44"/>
      <c r="Q132" s="44"/>
      <c r="R132" s="44"/>
      <c r="S132" s="44"/>
      <c r="T132" s="44"/>
      <c r="U132" s="44"/>
      <c r="V132" s="44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2:37" s="18" customFormat="1" ht="9" customHeight="1" x14ac:dyDescent="0.2">
      <c r="B133" s="29">
        <v>5480</v>
      </c>
      <c r="C133" s="29">
        <v>5520</v>
      </c>
      <c r="D133" s="19">
        <v>151.84</v>
      </c>
      <c r="E133" s="19">
        <v>148.51</v>
      </c>
      <c r="F133" s="19">
        <v>145.16999999999999</v>
      </c>
      <c r="G133" s="19">
        <v>141.84</v>
      </c>
      <c r="H133" s="19">
        <v>138.51</v>
      </c>
      <c r="I133" s="19">
        <v>135.16999999999999</v>
      </c>
      <c r="J133" s="19">
        <v>131.84</v>
      </c>
      <c r="K133" s="19">
        <v>128.51</v>
      </c>
      <c r="L133" s="19">
        <v>125.17</v>
      </c>
      <c r="M133" s="19">
        <v>121.84</v>
      </c>
      <c r="N133" s="20">
        <v>118.51</v>
      </c>
      <c r="O133" s="44"/>
      <c r="P133" s="44"/>
      <c r="Q133" s="44"/>
      <c r="R133" s="44"/>
      <c r="S133" s="44"/>
      <c r="T133" s="44"/>
      <c r="U133" s="44"/>
      <c r="V133" s="44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2:37" s="18" customFormat="1" ht="9" customHeight="1" x14ac:dyDescent="0.2">
      <c r="B134" s="29">
        <v>5520</v>
      </c>
      <c r="C134" s="29">
        <v>5560</v>
      </c>
      <c r="D134" s="19">
        <v>153.36000000000001</v>
      </c>
      <c r="E134" s="19">
        <v>150.03</v>
      </c>
      <c r="F134" s="19">
        <v>146.69</v>
      </c>
      <c r="G134" s="19">
        <v>143.36000000000001</v>
      </c>
      <c r="H134" s="19">
        <v>140.03</v>
      </c>
      <c r="I134" s="19">
        <v>136.69</v>
      </c>
      <c r="J134" s="19">
        <v>133.36000000000001</v>
      </c>
      <c r="K134" s="19">
        <v>130.03</v>
      </c>
      <c r="L134" s="19">
        <v>126.69</v>
      </c>
      <c r="M134" s="19">
        <v>123.36</v>
      </c>
      <c r="N134" s="20">
        <v>120.03</v>
      </c>
      <c r="O134" s="44"/>
      <c r="P134" s="44"/>
      <c r="Q134" s="44"/>
      <c r="R134" s="44"/>
      <c r="S134" s="44"/>
      <c r="T134" s="44"/>
      <c r="U134" s="44"/>
      <c r="V134" s="44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2:37" s="18" customFormat="1" ht="9" customHeight="1" x14ac:dyDescent="0.2">
      <c r="B135" s="49">
        <v>5560</v>
      </c>
      <c r="C135" s="49">
        <v>5600</v>
      </c>
      <c r="D135" s="47">
        <v>154.88</v>
      </c>
      <c r="E135" s="47">
        <v>151.55000000000001</v>
      </c>
      <c r="F135" s="47">
        <v>148.21</v>
      </c>
      <c r="G135" s="47">
        <v>144.88</v>
      </c>
      <c r="H135" s="47">
        <v>141.55000000000001</v>
      </c>
      <c r="I135" s="47">
        <v>138.21</v>
      </c>
      <c r="J135" s="47">
        <v>134.88</v>
      </c>
      <c r="K135" s="47">
        <v>131.55000000000001</v>
      </c>
      <c r="L135" s="47">
        <v>128.21</v>
      </c>
      <c r="M135" s="47">
        <v>124.88</v>
      </c>
      <c r="N135" s="48">
        <v>121.55</v>
      </c>
      <c r="O135" s="44"/>
      <c r="P135" s="44"/>
      <c r="Q135" s="44"/>
      <c r="R135" s="44"/>
      <c r="S135" s="44"/>
      <c r="T135" s="44"/>
      <c r="U135" s="44"/>
      <c r="V135" s="44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2:37" s="18" customFormat="1" ht="9" customHeight="1" x14ac:dyDescent="0.2">
      <c r="B136" s="29">
        <v>5600</v>
      </c>
      <c r="C136" s="29">
        <v>5640</v>
      </c>
      <c r="D136" s="19">
        <v>156.4</v>
      </c>
      <c r="E136" s="19">
        <v>153.07</v>
      </c>
      <c r="F136" s="19">
        <v>149.72999999999999</v>
      </c>
      <c r="G136" s="19">
        <v>146.4</v>
      </c>
      <c r="H136" s="19">
        <v>143.07</v>
      </c>
      <c r="I136" s="19">
        <v>139.72999999999999</v>
      </c>
      <c r="J136" s="19">
        <v>136.4</v>
      </c>
      <c r="K136" s="19">
        <v>133.07</v>
      </c>
      <c r="L136" s="19">
        <v>129.72999999999999</v>
      </c>
      <c r="M136" s="19">
        <v>126.4</v>
      </c>
      <c r="N136" s="20">
        <v>123.07</v>
      </c>
      <c r="O136" s="44"/>
      <c r="P136" s="44"/>
      <c r="Q136" s="44"/>
      <c r="R136" s="44"/>
      <c r="S136" s="44"/>
      <c r="T136" s="44"/>
      <c r="U136" s="44"/>
      <c r="V136" s="44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2:37" s="18" customFormat="1" ht="9" customHeight="1" x14ac:dyDescent="0.2">
      <c r="B137" s="29">
        <v>5640</v>
      </c>
      <c r="C137" s="29">
        <v>5680</v>
      </c>
      <c r="D137" s="19">
        <v>157.91999999999999</v>
      </c>
      <c r="E137" s="19">
        <v>154.59</v>
      </c>
      <c r="F137" s="19">
        <v>151.25</v>
      </c>
      <c r="G137" s="19">
        <v>147.91999999999999</v>
      </c>
      <c r="H137" s="19">
        <v>144.59</v>
      </c>
      <c r="I137" s="19">
        <v>141.25</v>
      </c>
      <c r="J137" s="19">
        <v>137.91999999999999</v>
      </c>
      <c r="K137" s="19">
        <v>134.59</v>
      </c>
      <c r="L137" s="19">
        <v>131.25</v>
      </c>
      <c r="M137" s="19">
        <v>127.92</v>
      </c>
      <c r="N137" s="20">
        <v>124.59</v>
      </c>
      <c r="O137" s="44"/>
      <c r="P137" s="44"/>
      <c r="Q137" s="44"/>
      <c r="R137" s="44"/>
      <c r="S137" s="44"/>
      <c r="T137" s="44"/>
      <c r="U137" s="44"/>
      <c r="V137" s="44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2:37" s="18" customFormat="1" ht="9" customHeight="1" x14ac:dyDescent="0.2">
      <c r="B138" s="29">
        <v>5680</v>
      </c>
      <c r="C138" s="29">
        <v>5720</v>
      </c>
      <c r="D138" s="19">
        <v>159.44</v>
      </c>
      <c r="E138" s="19">
        <v>156.11000000000001</v>
      </c>
      <c r="F138" s="19">
        <v>152.77000000000001</v>
      </c>
      <c r="G138" s="19">
        <v>149.44</v>
      </c>
      <c r="H138" s="19">
        <v>146.11000000000001</v>
      </c>
      <c r="I138" s="19">
        <v>142.77000000000001</v>
      </c>
      <c r="J138" s="19">
        <v>139.44</v>
      </c>
      <c r="K138" s="19">
        <v>136.11000000000001</v>
      </c>
      <c r="L138" s="19">
        <v>132.77000000000001</v>
      </c>
      <c r="M138" s="19">
        <v>129.44</v>
      </c>
      <c r="N138" s="20">
        <v>126.11</v>
      </c>
      <c r="O138" s="44"/>
      <c r="P138" s="44"/>
      <c r="Q138" s="44"/>
      <c r="R138" s="44"/>
      <c r="S138" s="44"/>
      <c r="T138" s="44"/>
      <c r="U138" s="44"/>
      <c r="V138" s="44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2:37" s="18" customFormat="1" ht="9" customHeight="1" x14ac:dyDescent="0.2">
      <c r="B139" s="49">
        <v>5720</v>
      </c>
      <c r="C139" s="49">
        <v>5760</v>
      </c>
      <c r="D139" s="47">
        <v>160.96</v>
      </c>
      <c r="E139" s="47">
        <v>157.63</v>
      </c>
      <c r="F139" s="47">
        <v>154.29</v>
      </c>
      <c r="G139" s="47">
        <v>150.96</v>
      </c>
      <c r="H139" s="47">
        <v>147.63</v>
      </c>
      <c r="I139" s="47">
        <v>144.29</v>
      </c>
      <c r="J139" s="47">
        <v>140.96</v>
      </c>
      <c r="K139" s="47">
        <v>137.63</v>
      </c>
      <c r="L139" s="47">
        <v>134.29</v>
      </c>
      <c r="M139" s="47">
        <v>130.96</v>
      </c>
      <c r="N139" s="48">
        <v>127.63</v>
      </c>
      <c r="O139" s="44"/>
      <c r="P139" s="44"/>
      <c r="Q139" s="44"/>
      <c r="R139" s="44"/>
      <c r="S139" s="44"/>
      <c r="T139" s="44"/>
      <c r="U139" s="44"/>
      <c r="V139" s="44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2:37" s="18" customFormat="1" ht="9" customHeight="1" x14ac:dyDescent="0.2">
      <c r="B140" s="29">
        <v>5760</v>
      </c>
      <c r="C140" s="29">
        <v>5800</v>
      </c>
      <c r="D140" s="19">
        <v>162.47999999999999</v>
      </c>
      <c r="E140" s="19">
        <v>159.15</v>
      </c>
      <c r="F140" s="19">
        <v>155.81</v>
      </c>
      <c r="G140" s="19">
        <v>152.47999999999999</v>
      </c>
      <c r="H140" s="19">
        <v>149.15</v>
      </c>
      <c r="I140" s="19">
        <v>145.81</v>
      </c>
      <c r="J140" s="19">
        <v>142.47999999999999</v>
      </c>
      <c r="K140" s="19">
        <v>139.15</v>
      </c>
      <c r="L140" s="19">
        <v>135.81</v>
      </c>
      <c r="M140" s="19">
        <v>132.47999999999999</v>
      </c>
      <c r="N140" s="20">
        <v>129.15</v>
      </c>
      <c r="O140" s="44"/>
      <c r="P140" s="44"/>
      <c r="Q140" s="44"/>
      <c r="R140" s="44"/>
      <c r="S140" s="44"/>
      <c r="T140" s="44"/>
      <c r="U140" s="44"/>
      <c r="V140" s="44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2:37" s="18" customFormat="1" ht="9" customHeight="1" x14ac:dyDescent="0.2">
      <c r="B141" s="29">
        <v>5800</v>
      </c>
      <c r="C141" s="29">
        <v>5840</v>
      </c>
      <c r="D141" s="19">
        <v>164</v>
      </c>
      <c r="E141" s="19">
        <v>160.66999999999999</v>
      </c>
      <c r="F141" s="19">
        <v>157.33000000000001</v>
      </c>
      <c r="G141" s="19">
        <v>154</v>
      </c>
      <c r="H141" s="19">
        <v>150.66999999999999</v>
      </c>
      <c r="I141" s="19">
        <v>147.33000000000001</v>
      </c>
      <c r="J141" s="19">
        <v>144</v>
      </c>
      <c r="K141" s="19">
        <v>140.66999999999999</v>
      </c>
      <c r="L141" s="19">
        <v>137.33000000000001</v>
      </c>
      <c r="M141" s="19">
        <v>134</v>
      </c>
      <c r="N141" s="20">
        <v>130.66999999999999</v>
      </c>
      <c r="O141" s="44"/>
      <c r="P141" s="44"/>
      <c r="Q141" s="44"/>
      <c r="R141" s="44"/>
      <c r="S141" s="44"/>
      <c r="T141" s="44"/>
      <c r="U141" s="44"/>
      <c r="V141" s="44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2:37" s="18" customFormat="1" ht="9" customHeight="1" x14ac:dyDescent="0.2">
      <c r="B142" s="29">
        <v>5840</v>
      </c>
      <c r="C142" s="29">
        <v>5880</v>
      </c>
      <c r="D142" s="19">
        <v>165.52</v>
      </c>
      <c r="E142" s="19">
        <v>162.19</v>
      </c>
      <c r="F142" s="19">
        <v>158.85</v>
      </c>
      <c r="G142" s="19">
        <v>155.52000000000001</v>
      </c>
      <c r="H142" s="19">
        <v>152.19</v>
      </c>
      <c r="I142" s="19">
        <v>148.85</v>
      </c>
      <c r="J142" s="19">
        <v>145.52000000000001</v>
      </c>
      <c r="K142" s="19">
        <v>142.19</v>
      </c>
      <c r="L142" s="19">
        <v>138.85</v>
      </c>
      <c r="M142" s="19">
        <v>135.52000000000001</v>
      </c>
      <c r="N142" s="20">
        <v>132.19</v>
      </c>
      <c r="O142" s="44"/>
      <c r="P142" s="44"/>
      <c r="Q142" s="44"/>
      <c r="R142" s="44"/>
      <c r="S142" s="44"/>
      <c r="T142" s="44"/>
      <c r="U142" s="44"/>
      <c r="V142" s="44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2:37" s="18" customFormat="1" ht="9" customHeight="1" x14ac:dyDescent="0.2">
      <c r="B143" s="49">
        <v>5880</v>
      </c>
      <c r="C143" s="49">
        <v>5920</v>
      </c>
      <c r="D143" s="47">
        <v>167.04</v>
      </c>
      <c r="E143" s="47">
        <v>163.71</v>
      </c>
      <c r="F143" s="47">
        <v>160.37</v>
      </c>
      <c r="G143" s="47">
        <v>157.04</v>
      </c>
      <c r="H143" s="47">
        <v>153.71</v>
      </c>
      <c r="I143" s="47">
        <v>150.37</v>
      </c>
      <c r="J143" s="47">
        <v>147.04</v>
      </c>
      <c r="K143" s="47">
        <v>143.71</v>
      </c>
      <c r="L143" s="47">
        <v>140.37</v>
      </c>
      <c r="M143" s="47">
        <v>137.04</v>
      </c>
      <c r="N143" s="48">
        <v>133.71</v>
      </c>
      <c r="O143" s="44"/>
      <c r="P143" s="44"/>
      <c r="Q143" s="44"/>
      <c r="R143" s="44"/>
      <c r="S143" s="44"/>
      <c r="T143" s="44"/>
      <c r="U143" s="44"/>
      <c r="V143" s="44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2:37" s="18" customFormat="1" ht="9" customHeight="1" x14ac:dyDescent="0.2">
      <c r="B144" s="29">
        <v>5920</v>
      </c>
      <c r="C144" s="29">
        <v>5960</v>
      </c>
      <c r="D144" s="19">
        <v>168.56</v>
      </c>
      <c r="E144" s="19">
        <v>165.23</v>
      </c>
      <c r="F144" s="19">
        <v>161.88999999999999</v>
      </c>
      <c r="G144" s="19">
        <v>158.56</v>
      </c>
      <c r="H144" s="19">
        <v>155.22999999999999</v>
      </c>
      <c r="I144" s="19">
        <v>151.88999999999999</v>
      </c>
      <c r="J144" s="19">
        <v>148.56</v>
      </c>
      <c r="K144" s="19">
        <v>145.22999999999999</v>
      </c>
      <c r="L144" s="19">
        <v>141.88999999999999</v>
      </c>
      <c r="M144" s="19">
        <v>138.56</v>
      </c>
      <c r="N144" s="20">
        <v>135.22999999999999</v>
      </c>
      <c r="O144" s="44"/>
      <c r="P144" s="44"/>
      <c r="Q144" s="44"/>
      <c r="R144" s="44"/>
      <c r="S144" s="44"/>
      <c r="T144" s="44"/>
      <c r="U144" s="44"/>
      <c r="V144" s="44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2:37" s="18" customFormat="1" ht="9" customHeight="1" x14ac:dyDescent="0.2">
      <c r="B145" s="29">
        <v>5960</v>
      </c>
      <c r="C145" s="29">
        <v>6000</v>
      </c>
      <c r="D145" s="19">
        <v>170.08</v>
      </c>
      <c r="E145" s="19">
        <v>166.75</v>
      </c>
      <c r="F145" s="19">
        <v>163.41</v>
      </c>
      <c r="G145" s="19">
        <v>160.08000000000001</v>
      </c>
      <c r="H145" s="19">
        <v>156.75</v>
      </c>
      <c r="I145" s="19">
        <v>153.41</v>
      </c>
      <c r="J145" s="19">
        <v>150.08000000000001</v>
      </c>
      <c r="K145" s="19">
        <v>146.75</v>
      </c>
      <c r="L145" s="19">
        <v>143.41</v>
      </c>
      <c r="M145" s="19">
        <v>140.08000000000001</v>
      </c>
      <c r="N145" s="20">
        <v>136.75</v>
      </c>
      <c r="O145" s="44"/>
      <c r="P145" s="44"/>
      <c r="Q145" s="44"/>
      <c r="R145" s="44"/>
      <c r="S145" s="44"/>
      <c r="T145" s="44"/>
      <c r="U145" s="44"/>
      <c r="V145" s="44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2:37" s="18" customFormat="1" ht="9" customHeight="1" x14ac:dyDescent="0.2">
      <c r="B146" s="29">
        <v>6000</v>
      </c>
      <c r="C146" s="29">
        <v>6040</v>
      </c>
      <c r="D146" s="19">
        <v>171.6</v>
      </c>
      <c r="E146" s="19">
        <v>168.27</v>
      </c>
      <c r="F146" s="19">
        <v>164.93</v>
      </c>
      <c r="G146" s="19">
        <v>161.6</v>
      </c>
      <c r="H146" s="19">
        <v>158.27000000000001</v>
      </c>
      <c r="I146" s="19">
        <v>154.93</v>
      </c>
      <c r="J146" s="19">
        <v>151.6</v>
      </c>
      <c r="K146" s="19">
        <v>148.27000000000001</v>
      </c>
      <c r="L146" s="19">
        <v>144.93</v>
      </c>
      <c r="M146" s="19">
        <v>141.6</v>
      </c>
      <c r="N146" s="20">
        <v>138.27000000000001</v>
      </c>
      <c r="O146" s="44"/>
      <c r="P146" s="44"/>
      <c r="Q146" s="44"/>
      <c r="R146" s="44"/>
      <c r="S146" s="44"/>
      <c r="T146" s="44"/>
      <c r="U146" s="44"/>
      <c r="V146" s="44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2:37" s="18" customFormat="1" ht="9" customHeight="1" x14ac:dyDescent="0.2">
      <c r="B147" s="49">
        <v>6040</v>
      </c>
      <c r="C147" s="49">
        <v>6080</v>
      </c>
      <c r="D147" s="47">
        <v>173.12</v>
      </c>
      <c r="E147" s="47">
        <v>169.79</v>
      </c>
      <c r="F147" s="47">
        <v>166.45</v>
      </c>
      <c r="G147" s="47">
        <v>163.12</v>
      </c>
      <c r="H147" s="47">
        <v>159.79</v>
      </c>
      <c r="I147" s="47">
        <v>156.44999999999999</v>
      </c>
      <c r="J147" s="47">
        <v>153.12</v>
      </c>
      <c r="K147" s="47">
        <v>149.79</v>
      </c>
      <c r="L147" s="47">
        <v>146.44999999999999</v>
      </c>
      <c r="M147" s="47">
        <v>143.12</v>
      </c>
      <c r="N147" s="48">
        <v>139.79</v>
      </c>
      <c r="O147" s="44"/>
      <c r="P147" s="44"/>
      <c r="Q147" s="44"/>
      <c r="R147" s="44"/>
      <c r="S147" s="44"/>
      <c r="T147" s="44"/>
      <c r="U147" s="44"/>
      <c r="V147" s="44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2:37" s="18" customFormat="1" ht="9" customHeight="1" x14ac:dyDescent="0.2">
      <c r="B148" s="29">
        <v>6080</v>
      </c>
      <c r="C148" s="29">
        <v>6120</v>
      </c>
      <c r="D148" s="19">
        <v>174.64</v>
      </c>
      <c r="E148" s="19">
        <v>171.31</v>
      </c>
      <c r="F148" s="19">
        <v>167.97</v>
      </c>
      <c r="G148" s="19">
        <v>164.64</v>
      </c>
      <c r="H148" s="19">
        <v>161.31</v>
      </c>
      <c r="I148" s="19">
        <v>157.97</v>
      </c>
      <c r="J148" s="19">
        <v>154.63999999999999</v>
      </c>
      <c r="K148" s="19">
        <v>151.31</v>
      </c>
      <c r="L148" s="19">
        <v>147.97</v>
      </c>
      <c r="M148" s="19">
        <v>144.63999999999999</v>
      </c>
      <c r="N148" s="20">
        <v>141.31</v>
      </c>
      <c r="O148" s="44"/>
      <c r="P148" s="44"/>
      <c r="Q148" s="44"/>
      <c r="R148" s="44"/>
      <c r="S148" s="44"/>
      <c r="T148" s="44"/>
      <c r="U148" s="44"/>
      <c r="V148" s="44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2:37" s="18" customFormat="1" ht="9" customHeight="1" x14ac:dyDescent="0.2">
      <c r="B149" s="29">
        <v>6120</v>
      </c>
      <c r="C149" s="29">
        <v>6160</v>
      </c>
      <c r="D149" s="19">
        <v>176.16</v>
      </c>
      <c r="E149" s="19">
        <v>172.83</v>
      </c>
      <c r="F149" s="19">
        <v>169.49</v>
      </c>
      <c r="G149" s="19">
        <v>166.16</v>
      </c>
      <c r="H149" s="19">
        <v>162.83000000000001</v>
      </c>
      <c r="I149" s="19">
        <v>159.49</v>
      </c>
      <c r="J149" s="19">
        <v>156.16</v>
      </c>
      <c r="K149" s="19">
        <v>152.83000000000001</v>
      </c>
      <c r="L149" s="19">
        <v>149.49</v>
      </c>
      <c r="M149" s="19">
        <v>146.16</v>
      </c>
      <c r="N149" s="20">
        <v>142.83000000000001</v>
      </c>
      <c r="O149" s="44"/>
      <c r="P149" s="44"/>
      <c r="Q149" s="44"/>
      <c r="R149" s="44"/>
      <c r="S149" s="44"/>
      <c r="T149" s="44"/>
      <c r="U149" s="44"/>
      <c r="V149" s="44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2:37" s="18" customFormat="1" ht="9" customHeight="1" x14ac:dyDescent="0.2">
      <c r="B150" s="29">
        <v>6160</v>
      </c>
      <c r="C150" s="29">
        <v>6200</v>
      </c>
      <c r="D150" s="19">
        <v>177.68</v>
      </c>
      <c r="E150" s="19">
        <v>174.35</v>
      </c>
      <c r="F150" s="19">
        <v>171.01</v>
      </c>
      <c r="G150" s="19">
        <v>167.68</v>
      </c>
      <c r="H150" s="19">
        <v>164.35</v>
      </c>
      <c r="I150" s="19">
        <v>161.01</v>
      </c>
      <c r="J150" s="19">
        <v>157.68</v>
      </c>
      <c r="K150" s="19">
        <v>154.35</v>
      </c>
      <c r="L150" s="19">
        <v>151.01</v>
      </c>
      <c r="M150" s="19">
        <v>147.68</v>
      </c>
      <c r="N150" s="20">
        <v>144.35</v>
      </c>
      <c r="O150" s="44"/>
      <c r="P150" s="44"/>
      <c r="Q150" s="44"/>
      <c r="R150" s="44"/>
      <c r="S150" s="44"/>
      <c r="T150" s="44"/>
      <c r="U150" s="44"/>
      <c r="V150" s="44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2:37" s="18" customFormat="1" ht="9" customHeight="1" x14ac:dyDescent="0.2">
      <c r="B151" s="49">
        <v>6200</v>
      </c>
      <c r="C151" s="49">
        <v>6240</v>
      </c>
      <c r="D151" s="47">
        <v>179.2</v>
      </c>
      <c r="E151" s="47">
        <v>175.87</v>
      </c>
      <c r="F151" s="47">
        <v>172.53</v>
      </c>
      <c r="G151" s="47">
        <v>169.2</v>
      </c>
      <c r="H151" s="47">
        <v>165.87</v>
      </c>
      <c r="I151" s="47">
        <v>162.53</v>
      </c>
      <c r="J151" s="47">
        <v>159.19999999999999</v>
      </c>
      <c r="K151" s="47">
        <v>155.87</v>
      </c>
      <c r="L151" s="47">
        <v>152.53</v>
      </c>
      <c r="M151" s="47">
        <v>149.19999999999999</v>
      </c>
      <c r="N151" s="48">
        <v>145.87</v>
      </c>
      <c r="O151" s="44"/>
      <c r="P151" s="44"/>
      <c r="Q151" s="44"/>
      <c r="R151" s="44"/>
      <c r="S151" s="44"/>
      <c r="T151" s="44"/>
      <c r="U151" s="44"/>
      <c r="V151" s="44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2:37" s="18" customFormat="1" ht="9" customHeight="1" x14ac:dyDescent="0.2">
      <c r="B152" s="29">
        <v>6240</v>
      </c>
      <c r="C152" s="29">
        <v>6280</v>
      </c>
      <c r="D152" s="19">
        <v>180.72</v>
      </c>
      <c r="E152" s="19">
        <v>177.39</v>
      </c>
      <c r="F152" s="19">
        <v>174.05</v>
      </c>
      <c r="G152" s="19">
        <v>170.72</v>
      </c>
      <c r="H152" s="19">
        <v>167.39</v>
      </c>
      <c r="I152" s="19">
        <v>164.05</v>
      </c>
      <c r="J152" s="19">
        <v>160.72</v>
      </c>
      <c r="K152" s="19">
        <v>157.38999999999999</v>
      </c>
      <c r="L152" s="19">
        <v>154.05000000000001</v>
      </c>
      <c r="M152" s="19">
        <v>150.72</v>
      </c>
      <c r="N152" s="20">
        <v>147.38999999999999</v>
      </c>
      <c r="O152" s="44"/>
      <c r="P152" s="44"/>
      <c r="Q152" s="44"/>
      <c r="R152" s="44"/>
      <c r="S152" s="44"/>
      <c r="T152" s="44"/>
      <c r="U152" s="44"/>
      <c r="V152" s="44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2:37" s="18" customFormat="1" ht="9" customHeight="1" x14ac:dyDescent="0.2">
      <c r="B153" s="29">
        <v>6280</v>
      </c>
      <c r="C153" s="29">
        <v>6320</v>
      </c>
      <c r="D153" s="19">
        <v>182.24</v>
      </c>
      <c r="E153" s="19">
        <v>178.91</v>
      </c>
      <c r="F153" s="19">
        <v>175.57</v>
      </c>
      <c r="G153" s="19">
        <v>172.24</v>
      </c>
      <c r="H153" s="19">
        <v>168.91</v>
      </c>
      <c r="I153" s="19">
        <v>165.57</v>
      </c>
      <c r="J153" s="19">
        <v>162.24</v>
      </c>
      <c r="K153" s="19">
        <v>158.91</v>
      </c>
      <c r="L153" s="19">
        <v>155.57</v>
      </c>
      <c r="M153" s="19">
        <v>152.24</v>
      </c>
      <c r="N153" s="20">
        <v>148.91</v>
      </c>
      <c r="O153" s="44"/>
      <c r="P153" s="44"/>
      <c r="Q153" s="44"/>
      <c r="R153" s="44"/>
      <c r="S153" s="44"/>
      <c r="T153" s="44"/>
      <c r="U153" s="44"/>
      <c r="V153" s="44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2:37" s="18" customFormat="1" ht="9" customHeight="1" x14ac:dyDescent="0.2">
      <c r="B154" s="29">
        <v>6320</v>
      </c>
      <c r="C154" s="29">
        <v>6360</v>
      </c>
      <c r="D154" s="19">
        <v>183.76</v>
      </c>
      <c r="E154" s="19">
        <v>180.43</v>
      </c>
      <c r="F154" s="19">
        <v>177.09</v>
      </c>
      <c r="G154" s="19">
        <v>173.76</v>
      </c>
      <c r="H154" s="19">
        <v>170.43</v>
      </c>
      <c r="I154" s="19">
        <v>167.09</v>
      </c>
      <c r="J154" s="19">
        <v>163.76</v>
      </c>
      <c r="K154" s="19">
        <v>160.43</v>
      </c>
      <c r="L154" s="19">
        <v>157.09</v>
      </c>
      <c r="M154" s="19">
        <v>153.76</v>
      </c>
      <c r="N154" s="20">
        <v>150.43</v>
      </c>
      <c r="O154" s="44"/>
      <c r="P154" s="44"/>
      <c r="Q154" s="44"/>
      <c r="R154" s="44"/>
      <c r="S154" s="44"/>
      <c r="T154" s="44"/>
      <c r="U154" s="44"/>
      <c r="V154" s="44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2:37" s="18" customFormat="1" ht="9" customHeight="1" x14ac:dyDescent="0.2">
      <c r="B155" s="49">
        <v>6360</v>
      </c>
      <c r="C155" s="49">
        <v>6400</v>
      </c>
      <c r="D155" s="47">
        <v>185.28</v>
      </c>
      <c r="E155" s="47">
        <v>181.95</v>
      </c>
      <c r="F155" s="47">
        <v>178.61</v>
      </c>
      <c r="G155" s="47">
        <v>175.28</v>
      </c>
      <c r="H155" s="47">
        <v>171.95</v>
      </c>
      <c r="I155" s="47">
        <v>168.61</v>
      </c>
      <c r="J155" s="47">
        <v>165.28</v>
      </c>
      <c r="K155" s="47">
        <v>161.94999999999999</v>
      </c>
      <c r="L155" s="47">
        <v>158.61000000000001</v>
      </c>
      <c r="M155" s="47">
        <v>155.28</v>
      </c>
      <c r="N155" s="48">
        <v>151.94999999999999</v>
      </c>
      <c r="O155" s="44"/>
      <c r="P155" s="44"/>
      <c r="Q155" s="44"/>
      <c r="R155" s="44"/>
      <c r="S155" s="44"/>
      <c r="T155" s="44"/>
      <c r="U155" s="44"/>
      <c r="V155" s="44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2:37" s="18" customFormat="1" ht="9" customHeight="1" x14ac:dyDescent="0.2">
      <c r="B156" s="29">
        <v>6400</v>
      </c>
      <c r="C156" s="29">
        <v>6440</v>
      </c>
      <c r="D156" s="19">
        <v>186.8</v>
      </c>
      <c r="E156" s="19">
        <v>183.47</v>
      </c>
      <c r="F156" s="19">
        <v>180.13</v>
      </c>
      <c r="G156" s="19">
        <v>176.8</v>
      </c>
      <c r="H156" s="19">
        <v>173.47</v>
      </c>
      <c r="I156" s="19">
        <v>170.13</v>
      </c>
      <c r="J156" s="19">
        <v>166.8</v>
      </c>
      <c r="K156" s="19">
        <v>163.47</v>
      </c>
      <c r="L156" s="19">
        <v>160.13</v>
      </c>
      <c r="M156" s="19">
        <v>156.80000000000001</v>
      </c>
      <c r="N156" s="20">
        <v>153.47</v>
      </c>
      <c r="O156" s="44"/>
      <c r="P156" s="44"/>
      <c r="Q156" s="44"/>
      <c r="R156" s="44"/>
      <c r="S156" s="44"/>
      <c r="T156" s="44"/>
      <c r="U156" s="44"/>
      <c r="V156" s="44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2:37" s="18" customFormat="1" ht="9" customHeight="1" x14ac:dyDescent="0.2">
      <c r="B157" s="29">
        <v>6440</v>
      </c>
      <c r="C157" s="29">
        <v>6480</v>
      </c>
      <c r="D157" s="19">
        <v>188.32</v>
      </c>
      <c r="E157" s="19">
        <v>184.99</v>
      </c>
      <c r="F157" s="19">
        <v>181.65</v>
      </c>
      <c r="G157" s="19">
        <v>178.32</v>
      </c>
      <c r="H157" s="19">
        <v>174.99</v>
      </c>
      <c r="I157" s="19">
        <v>171.65</v>
      </c>
      <c r="J157" s="19">
        <v>168.32</v>
      </c>
      <c r="K157" s="19">
        <v>164.99</v>
      </c>
      <c r="L157" s="19">
        <v>161.65</v>
      </c>
      <c r="M157" s="19">
        <v>158.32</v>
      </c>
      <c r="N157" s="20">
        <v>154.99</v>
      </c>
      <c r="O157" s="44"/>
      <c r="P157" s="44"/>
      <c r="Q157" s="44"/>
      <c r="R157" s="44"/>
      <c r="S157" s="44"/>
      <c r="T157" s="44"/>
      <c r="U157" s="44"/>
      <c r="V157" s="44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2:37" s="18" customFormat="1" ht="9" customHeight="1" x14ac:dyDescent="0.2">
      <c r="B158" s="29">
        <v>6480</v>
      </c>
      <c r="C158" s="29">
        <v>6520</v>
      </c>
      <c r="D158" s="19">
        <v>189.84</v>
      </c>
      <c r="E158" s="19">
        <v>186.51</v>
      </c>
      <c r="F158" s="19">
        <v>183.17</v>
      </c>
      <c r="G158" s="19">
        <v>179.84</v>
      </c>
      <c r="H158" s="19">
        <v>176.51</v>
      </c>
      <c r="I158" s="19">
        <v>173.17</v>
      </c>
      <c r="J158" s="19">
        <v>169.84</v>
      </c>
      <c r="K158" s="19">
        <v>166.51</v>
      </c>
      <c r="L158" s="19">
        <v>163.16999999999999</v>
      </c>
      <c r="M158" s="19">
        <v>159.84</v>
      </c>
      <c r="N158" s="20">
        <v>156.51</v>
      </c>
      <c r="O158" s="44"/>
      <c r="P158" s="44"/>
      <c r="Q158" s="44"/>
      <c r="R158" s="44"/>
      <c r="S158" s="44"/>
      <c r="T158" s="44"/>
      <c r="U158" s="44"/>
      <c r="V158" s="44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2:37" s="18" customFormat="1" ht="9" customHeight="1" x14ac:dyDescent="0.2">
      <c r="B159" s="49">
        <v>6520</v>
      </c>
      <c r="C159" s="49">
        <v>6560</v>
      </c>
      <c r="D159" s="47">
        <v>191.36</v>
      </c>
      <c r="E159" s="47">
        <v>188.03</v>
      </c>
      <c r="F159" s="47">
        <v>184.69</v>
      </c>
      <c r="G159" s="47">
        <v>181.36</v>
      </c>
      <c r="H159" s="47">
        <v>178.03</v>
      </c>
      <c r="I159" s="47">
        <v>174.69</v>
      </c>
      <c r="J159" s="47">
        <v>171.36</v>
      </c>
      <c r="K159" s="47">
        <v>168.03</v>
      </c>
      <c r="L159" s="47">
        <v>164.69</v>
      </c>
      <c r="M159" s="47">
        <v>161.36000000000001</v>
      </c>
      <c r="N159" s="48">
        <v>158.03</v>
      </c>
      <c r="O159" s="44"/>
      <c r="P159" s="44"/>
      <c r="Q159" s="44"/>
      <c r="R159" s="44"/>
      <c r="S159" s="44"/>
      <c r="T159" s="44"/>
      <c r="U159" s="44"/>
      <c r="V159" s="44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2:37" s="18" customFormat="1" ht="9" customHeight="1" x14ac:dyDescent="0.2">
      <c r="B160" s="29">
        <v>6560</v>
      </c>
      <c r="C160" s="29">
        <v>6600</v>
      </c>
      <c r="D160" s="19">
        <v>192.88</v>
      </c>
      <c r="E160" s="19">
        <v>189.55</v>
      </c>
      <c r="F160" s="19">
        <v>186.21</v>
      </c>
      <c r="G160" s="19">
        <v>182.88</v>
      </c>
      <c r="H160" s="19">
        <v>179.55</v>
      </c>
      <c r="I160" s="19">
        <v>176.21</v>
      </c>
      <c r="J160" s="19">
        <v>172.88</v>
      </c>
      <c r="K160" s="19">
        <v>169.55</v>
      </c>
      <c r="L160" s="19">
        <v>166.21</v>
      </c>
      <c r="M160" s="19">
        <v>162.88</v>
      </c>
      <c r="N160" s="20">
        <v>159.55000000000001</v>
      </c>
      <c r="O160" s="44"/>
      <c r="P160" s="44"/>
      <c r="Q160" s="44"/>
      <c r="R160" s="44"/>
      <c r="S160" s="44"/>
      <c r="T160" s="44"/>
      <c r="U160" s="44"/>
      <c r="V160" s="44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2:37" s="18" customFormat="1" ht="9" customHeight="1" x14ac:dyDescent="0.2">
      <c r="B161" s="29">
        <v>6600</v>
      </c>
      <c r="C161" s="29">
        <v>6640</v>
      </c>
      <c r="D161" s="19">
        <v>194.4</v>
      </c>
      <c r="E161" s="19">
        <v>191.07</v>
      </c>
      <c r="F161" s="19">
        <v>187.73</v>
      </c>
      <c r="G161" s="19">
        <v>184.4</v>
      </c>
      <c r="H161" s="19">
        <v>181.07</v>
      </c>
      <c r="I161" s="19">
        <v>177.73</v>
      </c>
      <c r="J161" s="19">
        <v>174.4</v>
      </c>
      <c r="K161" s="19">
        <v>171.07</v>
      </c>
      <c r="L161" s="19">
        <v>167.73</v>
      </c>
      <c r="M161" s="19">
        <v>164.4</v>
      </c>
      <c r="N161" s="20">
        <v>161.07</v>
      </c>
      <c r="O161" s="44"/>
      <c r="P161" s="44"/>
      <c r="Q161" s="44"/>
      <c r="R161" s="44"/>
      <c r="S161" s="44"/>
      <c r="T161" s="44"/>
      <c r="U161" s="44"/>
      <c r="V161" s="44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</row>
    <row r="162" spans="2:37" s="18" customFormat="1" ht="9" customHeight="1" x14ac:dyDescent="0.2">
      <c r="B162" s="29">
        <v>6640</v>
      </c>
      <c r="C162" s="29">
        <v>6680</v>
      </c>
      <c r="D162" s="19">
        <v>195.92</v>
      </c>
      <c r="E162" s="19">
        <v>192.59</v>
      </c>
      <c r="F162" s="19">
        <v>189.25</v>
      </c>
      <c r="G162" s="19">
        <v>185.92</v>
      </c>
      <c r="H162" s="19">
        <v>182.59</v>
      </c>
      <c r="I162" s="19">
        <v>179.25</v>
      </c>
      <c r="J162" s="19">
        <v>175.92</v>
      </c>
      <c r="K162" s="19">
        <v>172.59</v>
      </c>
      <c r="L162" s="19">
        <v>169.25</v>
      </c>
      <c r="M162" s="19">
        <v>165.92</v>
      </c>
      <c r="N162" s="20">
        <v>162.59</v>
      </c>
      <c r="O162" s="44"/>
      <c r="P162" s="44"/>
      <c r="Q162" s="44"/>
      <c r="R162" s="44"/>
      <c r="S162" s="44"/>
      <c r="T162" s="44"/>
      <c r="U162" s="44"/>
      <c r="V162" s="44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</row>
    <row r="163" spans="2:37" s="18" customFormat="1" ht="9" customHeight="1" x14ac:dyDescent="0.2">
      <c r="B163" s="49">
        <v>6680</v>
      </c>
      <c r="C163" s="49">
        <v>6720</v>
      </c>
      <c r="D163" s="47">
        <v>197.44</v>
      </c>
      <c r="E163" s="47">
        <v>194.11</v>
      </c>
      <c r="F163" s="47">
        <v>190.77</v>
      </c>
      <c r="G163" s="47">
        <v>187.44</v>
      </c>
      <c r="H163" s="47">
        <v>184.11</v>
      </c>
      <c r="I163" s="47">
        <v>180.77</v>
      </c>
      <c r="J163" s="47">
        <v>177.44</v>
      </c>
      <c r="K163" s="47">
        <v>174.11</v>
      </c>
      <c r="L163" s="47">
        <v>170.77</v>
      </c>
      <c r="M163" s="47">
        <v>167.44</v>
      </c>
      <c r="N163" s="48">
        <v>164.11</v>
      </c>
      <c r="O163" s="44"/>
      <c r="P163" s="44"/>
      <c r="Q163" s="44"/>
      <c r="R163" s="44"/>
      <c r="S163" s="44"/>
      <c r="T163" s="44"/>
      <c r="U163" s="44"/>
      <c r="V163" s="44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</row>
    <row r="164" spans="2:37" s="18" customFormat="1" ht="9" customHeight="1" x14ac:dyDescent="0.2">
      <c r="B164" s="29">
        <v>6720</v>
      </c>
      <c r="C164" s="29">
        <v>6760</v>
      </c>
      <c r="D164" s="19">
        <v>198.96</v>
      </c>
      <c r="E164" s="19">
        <v>195.63</v>
      </c>
      <c r="F164" s="19">
        <v>192.29</v>
      </c>
      <c r="G164" s="19">
        <v>188.96</v>
      </c>
      <c r="H164" s="19">
        <v>185.63</v>
      </c>
      <c r="I164" s="19">
        <v>182.29</v>
      </c>
      <c r="J164" s="19">
        <v>178.96</v>
      </c>
      <c r="K164" s="19">
        <v>175.63</v>
      </c>
      <c r="L164" s="19">
        <v>172.29</v>
      </c>
      <c r="M164" s="19">
        <v>168.96</v>
      </c>
      <c r="N164" s="20">
        <v>165.63</v>
      </c>
      <c r="O164" s="44"/>
      <c r="P164" s="44"/>
      <c r="Q164" s="44"/>
      <c r="R164" s="44"/>
      <c r="S164" s="44"/>
      <c r="T164" s="44"/>
      <c r="U164" s="44"/>
      <c r="V164" s="44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</row>
    <row r="165" spans="2:37" s="18" customFormat="1" ht="9" customHeight="1" x14ac:dyDescent="0.2">
      <c r="B165" s="29">
        <v>6760</v>
      </c>
      <c r="C165" s="29">
        <v>6800</v>
      </c>
      <c r="D165" s="19">
        <v>200.48</v>
      </c>
      <c r="E165" s="19">
        <v>197.15</v>
      </c>
      <c r="F165" s="19">
        <v>193.81</v>
      </c>
      <c r="G165" s="19">
        <v>190.48</v>
      </c>
      <c r="H165" s="19">
        <v>187.15</v>
      </c>
      <c r="I165" s="19">
        <v>183.81</v>
      </c>
      <c r="J165" s="19">
        <v>180.48</v>
      </c>
      <c r="K165" s="19">
        <v>177.15</v>
      </c>
      <c r="L165" s="19">
        <v>173.81</v>
      </c>
      <c r="M165" s="19">
        <v>170.48</v>
      </c>
      <c r="N165" s="20">
        <v>167.15</v>
      </c>
      <c r="O165" s="44"/>
      <c r="P165" s="44"/>
      <c r="Q165" s="44"/>
      <c r="R165" s="44"/>
      <c r="S165" s="44"/>
      <c r="T165" s="44"/>
      <c r="U165" s="44"/>
      <c r="V165" s="44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</row>
    <row r="166" spans="2:37" s="18" customFormat="1" ht="9" customHeight="1" x14ac:dyDescent="0.2">
      <c r="B166" s="29">
        <v>6800</v>
      </c>
      <c r="C166" s="29">
        <v>6840</v>
      </c>
      <c r="D166" s="19">
        <v>202</v>
      </c>
      <c r="E166" s="19">
        <v>198.67</v>
      </c>
      <c r="F166" s="19">
        <v>195.33</v>
      </c>
      <c r="G166" s="19">
        <v>192</v>
      </c>
      <c r="H166" s="19">
        <v>188.67</v>
      </c>
      <c r="I166" s="19">
        <v>185.33</v>
      </c>
      <c r="J166" s="19">
        <v>182</v>
      </c>
      <c r="K166" s="19">
        <v>178.67</v>
      </c>
      <c r="L166" s="19">
        <v>175.33</v>
      </c>
      <c r="M166" s="19">
        <v>172</v>
      </c>
      <c r="N166" s="20">
        <v>168.67</v>
      </c>
      <c r="O166" s="44"/>
      <c r="P166" s="44"/>
      <c r="Q166" s="44"/>
      <c r="R166" s="44"/>
      <c r="S166" s="44"/>
      <c r="T166" s="44"/>
      <c r="U166" s="44"/>
      <c r="V166" s="44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</row>
    <row r="167" spans="2:37" s="18" customFormat="1" ht="9" customHeight="1" x14ac:dyDescent="0.2">
      <c r="B167" s="49">
        <v>6840</v>
      </c>
      <c r="C167" s="49">
        <v>6880</v>
      </c>
      <c r="D167" s="47">
        <v>203.52</v>
      </c>
      <c r="E167" s="47">
        <v>200.19</v>
      </c>
      <c r="F167" s="47">
        <v>196.85</v>
      </c>
      <c r="G167" s="47">
        <v>193.52</v>
      </c>
      <c r="H167" s="47">
        <v>190.19</v>
      </c>
      <c r="I167" s="47">
        <v>186.85</v>
      </c>
      <c r="J167" s="47">
        <v>183.52</v>
      </c>
      <c r="K167" s="47">
        <v>180.19</v>
      </c>
      <c r="L167" s="47">
        <v>176.85</v>
      </c>
      <c r="M167" s="47">
        <v>173.52</v>
      </c>
      <c r="N167" s="48">
        <v>170.19</v>
      </c>
      <c r="O167" s="44"/>
      <c r="P167" s="44"/>
      <c r="Q167" s="44"/>
      <c r="R167" s="44"/>
      <c r="S167" s="44"/>
      <c r="T167" s="44"/>
      <c r="U167" s="44"/>
      <c r="V167" s="44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</row>
    <row r="168" spans="2:37" s="18" customFormat="1" ht="9" customHeight="1" x14ac:dyDescent="0.2">
      <c r="B168" s="29">
        <v>6880</v>
      </c>
      <c r="C168" s="29">
        <v>6920</v>
      </c>
      <c r="D168" s="19">
        <v>205.04</v>
      </c>
      <c r="E168" s="19">
        <v>201.71</v>
      </c>
      <c r="F168" s="19">
        <v>198.37</v>
      </c>
      <c r="G168" s="19">
        <v>195.04</v>
      </c>
      <c r="H168" s="19">
        <v>191.71</v>
      </c>
      <c r="I168" s="19">
        <v>188.37</v>
      </c>
      <c r="J168" s="19">
        <v>185.04</v>
      </c>
      <c r="K168" s="19">
        <v>181.71</v>
      </c>
      <c r="L168" s="19">
        <v>178.37</v>
      </c>
      <c r="M168" s="19">
        <v>175.04</v>
      </c>
      <c r="N168" s="20">
        <v>171.71</v>
      </c>
      <c r="O168" s="44"/>
      <c r="P168" s="44"/>
      <c r="Q168" s="44"/>
      <c r="R168" s="44"/>
      <c r="S168" s="44"/>
      <c r="T168" s="44"/>
      <c r="U168" s="44"/>
      <c r="V168" s="44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</row>
    <row r="169" spans="2:37" s="18" customFormat="1" ht="9" customHeight="1" x14ac:dyDescent="0.2">
      <c r="B169" s="29">
        <v>6920</v>
      </c>
      <c r="C169" s="29">
        <v>6960</v>
      </c>
      <c r="D169" s="19">
        <v>206.56</v>
      </c>
      <c r="E169" s="19">
        <v>203.23</v>
      </c>
      <c r="F169" s="19">
        <v>199.89</v>
      </c>
      <c r="G169" s="19">
        <v>196.56</v>
      </c>
      <c r="H169" s="19">
        <v>193.23</v>
      </c>
      <c r="I169" s="19">
        <v>189.89</v>
      </c>
      <c r="J169" s="19">
        <v>186.56</v>
      </c>
      <c r="K169" s="19">
        <v>183.23</v>
      </c>
      <c r="L169" s="19">
        <v>179.89</v>
      </c>
      <c r="M169" s="19">
        <v>176.56</v>
      </c>
      <c r="N169" s="20">
        <v>173.23</v>
      </c>
      <c r="O169" s="44"/>
      <c r="P169" s="44"/>
      <c r="Q169" s="44"/>
      <c r="R169" s="44"/>
      <c r="S169" s="44"/>
      <c r="T169" s="44"/>
      <c r="U169" s="44"/>
      <c r="V169" s="44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</row>
    <row r="170" spans="2:37" s="18" customFormat="1" ht="9" customHeight="1" x14ac:dyDescent="0.2">
      <c r="B170" s="29">
        <v>6960</v>
      </c>
      <c r="C170" s="29">
        <v>7000</v>
      </c>
      <c r="D170" s="19">
        <v>208.08</v>
      </c>
      <c r="E170" s="19">
        <v>204.75</v>
      </c>
      <c r="F170" s="19">
        <v>201.41</v>
      </c>
      <c r="G170" s="19">
        <v>198.08</v>
      </c>
      <c r="H170" s="19">
        <v>194.75</v>
      </c>
      <c r="I170" s="19">
        <v>191.41</v>
      </c>
      <c r="J170" s="19">
        <v>188.08</v>
      </c>
      <c r="K170" s="19">
        <v>184.75</v>
      </c>
      <c r="L170" s="19">
        <v>181.41</v>
      </c>
      <c r="M170" s="19">
        <v>178.08</v>
      </c>
      <c r="N170" s="20">
        <v>174.75</v>
      </c>
      <c r="O170" s="44"/>
      <c r="P170" s="44"/>
      <c r="Q170" s="44"/>
      <c r="R170" s="44"/>
      <c r="S170" s="44"/>
      <c r="T170" s="44"/>
      <c r="U170" s="44"/>
      <c r="V170" s="44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</row>
    <row r="171" spans="2:37" s="18" customFormat="1" ht="9" customHeight="1" x14ac:dyDescent="0.2">
      <c r="B171" s="49">
        <v>7000</v>
      </c>
      <c r="C171" s="49">
        <v>7040</v>
      </c>
      <c r="D171" s="47">
        <v>209.6</v>
      </c>
      <c r="E171" s="47">
        <v>206.27</v>
      </c>
      <c r="F171" s="47">
        <v>202.93</v>
      </c>
      <c r="G171" s="47">
        <v>199.6</v>
      </c>
      <c r="H171" s="47">
        <v>196.27</v>
      </c>
      <c r="I171" s="47">
        <v>192.93</v>
      </c>
      <c r="J171" s="47">
        <v>189.6</v>
      </c>
      <c r="K171" s="47">
        <v>186.27</v>
      </c>
      <c r="L171" s="47">
        <v>182.93</v>
      </c>
      <c r="M171" s="47">
        <v>179.6</v>
      </c>
      <c r="N171" s="48">
        <v>176.27</v>
      </c>
      <c r="O171" s="44"/>
      <c r="P171" s="44"/>
      <c r="Q171" s="44"/>
      <c r="R171" s="44"/>
      <c r="S171" s="44"/>
      <c r="T171" s="44"/>
      <c r="U171" s="44"/>
      <c r="V171" s="44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</row>
    <row r="172" spans="2:37" s="18" customFormat="1" ht="9" customHeight="1" x14ac:dyDescent="0.2">
      <c r="B172" s="29">
        <v>7040</v>
      </c>
      <c r="C172" s="29">
        <v>7080</v>
      </c>
      <c r="D172" s="19">
        <v>211.12</v>
      </c>
      <c r="E172" s="19">
        <v>207.79</v>
      </c>
      <c r="F172" s="19">
        <v>204.45</v>
      </c>
      <c r="G172" s="19">
        <v>201.12</v>
      </c>
      <c r="H172" s="19">
        <v>197.79</v>
      </c>
      <c r="I172" s="19">
        <v>194.45</v>
      </c>
      <c r="J172" s="19">
        <v>191.12</v>
      </c>
      <c r="K172" s="19">
        <v>187.79</v>
      </c>
      <c r="L172" s="19">
        <v>184.45</v>
      </c>
      <c r="M172" s="19">
        <v>181.12</v>
      </c>
      <c r="N172" s="20">
        <v>177.79</v>
      </c>
      <c r="O172" s="44"/>
      <c r="P172" s="44"/>
      <c r="Q172" s="44"/>
      <c r="R172" s="44"/>
      <c r="S172" s="44"/>
      <c r="T172" s="44"/>
      <c r="U172" s="44"/>
      <c r="V172" s="44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</row>
    <row r="173" spans="2:37" s="18" customFormat="1" ht="9" customHeight="1" x14ac:dyDescent="0.2">
      <c r="B173" s="29">
        <v>7080</v>
      </c>
      <c r="C173" s="29">
        <v>7120</v>
      </c>
      <c r="D173" s="19">
        <v>212.64</v>
      </c>
      <c r="E173" s="19">
        <v>209.31</v>
      </c>
      <c r="F173" s="19">
        <v>205.97</v>
      </c>
      <c r="G173" s="19">
        <v>202.64</v>
      </c>
      <c r="H173" s="19">
        <v>199.31</v>
      </c>
      <c r="I173" s="19">
        <v>195.97</v>
      </c>
      <c r="J173" s="19">
        <v>192.64</v>
      </c>
      <c r="K173" s="19">
        <v>189.31</v>
      </c>
      <c r="L173" s="19">
        <v>185.97</v>
      </c>
      <c r="M173" s="19">
        <v>182.64</v>
      </c>
      <c r="N173" s="20">
        <v>179.31</v>
      </c>
      <c r="O173" s="44"/>
      <c r="P173" s="44"/>
      <c r="Q173" s="44"/>
      <c r="R173" s="44"/>
      <c r="S173" s="44"/>
      <c r="T173" s="44"/>
      <c r="U173" s="44"/>
      <c r="V173" s="44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</row>
    <row r="174" spans="2:37" s="18" customFormat="1" ht="9" customHeight="1" x14ac:dyDescent="0.2">
      <c r="B174" s="29">
        <v>7120</v>
      </c>
      <c r="C174" s="29">
        <v>7160</v>
      </c>
      <c r="D174" s="19">
        <v>214.16</v>
      </c>
      <c r="E174" s="19">
        <v>210.83</v>
      </c>
      <c r="F174" s="19">
        <v>207.49</v>
      </c>
      <c r="G174" s="19">
        <v>204.16</v>
      </c>
      <c r="H174" s="19">
        <v>200.83</v>
      </c>
      <c r="I174" s="19">
        <v>197.49</v>
      </c>
      <c r="J174" s="19">
        <v>194.16</v>
      </c>
      <c r="K174" s="19">
        <v>190.83</v>
      </c>
      <c r="L174" s="19">
        <v>187.49</v>
      </c>
      <c r="M174" s="19">
        <v>184.16</v>
      </c>
      <c r="N174" s="20">
        <v>180.83</v>
      </c>
      <c r="O174" s="44"/>
      <c r="P174" s="44"/>
      <c r="Q174" s="44"/>
      <c r="R174" s="44"/>
      <c r="S174" s="44"/>
      <c r="T174" s="44"/>
      <c r="U174" s="44"/>
      <c r="V174" s="44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</row>
    <row r="175" spans="2:37" s="18" customFormat="1" ht="9" customHeight="1" x14ac:dyDescent="0.2">
      <c r="B175" s="49">
        <v>7160</v>
      </c>
      <c r="C175" s="49">
        <v>7200</v>
      </c>
      <c r="D175" s="47">
        <v>215.68</v>
      </c>
      <c r="E175" s="47">
        <v>212.35</v>
      </c>
      <c r="F175" s="47">
        <v>209.01</v>
      </c>
      <c r="G175" s="47">
        <v>205.68</v>
      </c>
      <c r="H175" s="47">
        <v>202.35</v>
      </c>
      <c r="I175" s="47">
        <v>199.01</v>
      </c>
      <c r="J175" s="47">
        <v>195.68</v>
      </c>
      <c r="K175" s="47">
        <v>192.35</v>
      </c>
      <c r="L175" s="47">
        <v>189.01</v>
      </c>
      <c r="M175" s="47">
        <v>185.68</v>
      </c>
      <c r="N175" s="48">
        <v>182.35</v>
      </c>
      <c r="O175" s="44"/>
      <c r="P175" s="44"/>
      <c r="Q175" s="44"/>
      <c r="R175" s="44"/>
      <c r="S175" s="44"/>
      <c r="T175" s="44"/>
      <c r="U175" s="44"/>
      <c r="V175" s="44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</row>
    <row r="176" spans="2:37" s="18" customFormat="1" ht="9" customHeight="1" x14ac:dyDescent="0.2">
      <c r="B176" s="29">
        <v>7200</v>
      </c>
      <c r="C176" s="29">
        <v>7240</v>
      </c>
      <c r="D176" s="19">
        <v>217.2</v>
      </c>
      <c r="E176" s="19">
        <v>213.87</v>
      </c>
      <c r="F176" s="19">
        <v>210.53</v>
      </c>
      <c r="G176" s="19">
        <v>207.2</v>
      </c>
      <c r="H176" s="19">
        <v>203.87</v>
      </c>
      <c r="I176" s="19">
        <v>200.53</v>
      </c>
      <c r="J176" s="19">
        <v>197.2</v>
      </c>
      <c r="K176" s="19">
        <v>193.87</v>
      </c>
      <c r="L176" s="19">
        <v>190.53</v>
      </c>
      <c r="M176" s="19">
        <v>187.2</v>
      </c>
      <c r="N176" s="20">
        <v>183.87</v>
      </c>
      <c r="O176" s="44"/>
      <c r="P176" s="44"/>
      <c r="Q176" s="44"/>
      <c r="R176" s="44"/>
      <c r="S176" s="44"/>
      <c r="T176" s="44"/>
      <c r="U176" s="44"/>
      <c r="V176" s="44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</row>
    <row r="177" spans="2:37" s="18" customFormat="1" ht="9" customHeight="1" x14ac:dyDescent="0.2">
      <c r="B177" s="29">
        <v>7240</v>
      </c>
      <c r="C177" s="29">
        <v>7280</v>
      </c>
      <c r="D177" s="19">
        <v>218.72</v>
      </c>
      <c r="E177" s="19">
        <v>215.39</v>
      </c>
      <c r="F177" s="19">
        <v>212.05</v>
      </c>
      <c r="G177" s="19">
        <v>208.72</v>
      </c>
      <c r="H177" s="19">
        <v>205.39</v>
      </c>
      <c r="I177" s="19">
        <v>202.05</v>
      </c>
      <c r="J177" s="19">
        <v>198.72</v>
      </c>
      <c r="K177" s="19">
        <v>195.39</v>
      </c>
      <c r="L177" s="19">
        <v>192.05</v>
      </c>
      <c r="M177" s="19">
        <v>188.72</v>
      </c>
      <c r="N177" s="20">
        <v>185.39</v>
      </c>
      <c r="O177" s="44"/>
      <c r="P177" s="44"/>
      <c r="Q177" s="44"/>
      <c r="R177" s="44"/>
      <c r="S177" s="44"/>
      <c r="T177" s="44"/>
      <c r="U177" s="44"/>
      <c r="V177" s="44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</row>
    <row r="178" spans="2:37" s="18" customFormat="1" ht="9" customHeight="1" x14ac:dyDescent="0.2">
      <c r="B178" s="29">
        <v>7280</v>
      </c>
      <c r="C178" s="29">
        <v>7320</v>
      </c>
      <c r="D178" s="19">
        <v>220.24</v>
      </c>
      <c r="E178" s="19">
        <v>216.91</v>
      </c>
      <c r="F178" s="19">
        <v>213.57</v>
      </c>
      <c r="G178" s="19">
        <v>210.24</v>
      </c>
      <c r="H178" s="19">
        <v>206.91</v>
      </c>
      <c r="I178" s="19">
        <v>203.57</v>
      </c>
      <c r="J178" s="19">
        <v>200.24</v>
      </c>
      <c r="K178" s="19">
        <v>196.91</v>
      </c>
      <c r="L178" s="19">
        <v>193.57</v>
      </c>
      <c r="M178" s="19">
        <v>190.24</v>
      </c>
      <c r="N178" s="20">
        <v>186.91</v>
      </c>
      <c r="O178" s="44"/>
      <c r="P178" s="44"/>
      <c r="Q178" s="44"/>
      <c r="R178" s="44"/>
      <c r="S178" s="44"/>
      <c r="T178" s="44"/>
      <c r="U178" s="44"/>
      <c r="V178" s="44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</row>
    <row r="179" spans="2:37" s="18" customFormat="1" ht="9" customHeight="1" x14ac:dyDescent="0.2">
      <c r="B179" s="49">
        <v>7320</v>
      </c>
      <c r="C179" s="49">
        <v>7360</v>
      </c>
      <c r="D179" s="47">
        <v>221.76</v>
      </c>
      <c r="E179" s="47">
        <v>218.43</v>
      </c>
      <c r="F179" s="47">
        <v>215.09</v>
      </c>
      <c r="G179" s="47">
        <v>211.76</v>
      </c>
      <c r="H179" s="47">
        <v>208.43</v>
      </c>
      <c r="I179" s="47">
        <v>205.09</v>
      </c>
      <c r="J179" s="47">
        <v>201.76</v>
      </c>
      <c r="K179" s="47">
        <v>198.43</v>
      </c>
      <c r="L179" s="47">
        <v>195.09</v>
      </c>
      <c r="M179" s="47">
        <v>191.76</v>
      </c>
      <c r="N179" s="48">
        <v>188.43</v>
      </c>
      <c r="O179" s="44"/>
      <c r="P179" s="44"/>
      <c r="Q179" s="44"/>
      <c r="R179" s="44"/>
      <c r="S179" s="44"/>
      <c r="T179" s="44"/>
      <c r="U179" s="44"/>
      <c r="V179" s="44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</row>
    <row r="180" spans="2:37" s="18" customFormat="1" ht="9" customHeight="1" x14ac:dyDescent="0.2">
      <c r="B180" s="29">
        <v>7360</v>
      </c>
      <c r="C180" s="29">
        <v>7400</v>
      </c>
      <c r="D180" s="19">
        <v>223.28</v>
      </c>
      <c r="E180" s="19">
        <v>219.95</v>
      </c>
      <c r="F180" s="19">
        <v>216.61</v>
      </c>
      <c r="G180" s="19">
        <v>213.28</v>
      </c>
      <c r="H180" s="19">
        <v>209.95</v>
      </c>
      <c r="I180" s="19">
        <v>206.61</v>
      </c>
      <c r="J180" s="19">
        <v>203.28</v>
      </c>
      <c r="K180" s="19">
        <v>199.95</v>
      </c>
      <c r="L180" s="19">
        <v>196.61</v>
      </c>
      <c r="M180" s="19">
        <v>193.28</v>
      </c>
      <c r="N180" s="20">
        <v>189.95</v>
      </c>
      <c r="O180" s="44"/>
      <c r="P180" s="44"/>
      <c r="Q180" s="44"/>
      <c r="R180" s="44"/>
      <c r="S180" s="44"/>
      <c r="T180" s="44"/>
      <c r="U180" s="44"/>
      <c r="V180" s="44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</row>
    <row r="181" spans="2:37" s="18" customFormat="1" ht="9" customHeight="1" x14ac:dyDescent="0.2">
      <c r="B181" s="29">
        <v>7400</v>
      </c>
      <c r="C181" s="29">
        <v>7440</v>
      </c>
      <c r="D181" s="19">
        <v>224.8</v>
      </c>
      <c r="E181" s="19">
        <v>221.47</v>
      </c>
      <c r="F181" s="19">
        <v>218.13</v>
      </c>
      <c r="G181" s="19">
        <v>214.8</v>
      </c>
      <c r="H181" s="19">
        <v>211.47</v>
      </c>
      <c r="I181" s="19">
        <v>208.13</v>
      </c>
      <c r="J181" s="19">
        <v>204.8</v>
      </c>
      <c r="K181" s="19">
        <v>201.47</v>
      </c>
      <c r="L181" s="19">
        <v>198.13</v>
      </c>
      <c r="M181" s="19">
        <v>194.8</v>
      </c>
      <c r="N181" s="20">
        <v>191.47</v>
      </c>
      <c r="O181" s="44"/>
      <c r="P181" s="44"/>
      <c r="Q181" s="44"/>
      <c r="R181" s="44"/>
      <c r="S181" s="44"/>
      <c r="T181" s="44"/>
      <c r="U181" s="44"/>
      <c r="V181" s="44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</row>
    <row r="182" spans="2:37" s="18" customFormat="1" ht="9" customHeight="1" x14ac:dyDescent="0.2">
      <c r="B182" s="29">
        <v>7440</v>
      </c>
      <c r="C182" s="29">
        <v>7480</v>
      </c>
      <c r="D182" s="19">
        <v>226.32</v>
      </c>
      <c r="E182" s="19">
        <v>222.99</v>
      </c>
      <c r="F182" s="19">
        <v>219.65</v>
      </c>
      <c r="G182" s="19">
        <v>216.32</v>
      </c>
      <c r="H182" s="19">
        <v>212.99</v>
      </c>
      <c r="I182" s="19">
        <v>209.65</v>
      </c>
      <c r="J182" s="19">
        <v>206.32</v>
      </c>
      <c r="K182" s="19">
        <v>202.99</v>
      </c>
      <c r="L182" s="19">
        <v>199.65</v>
      </c>
      <c r="M182" s="19">
        <v>196.32</v>
      </c>
      <c r="N182" s="20">
        <v>192.99</v>
      </c>
      <c r="O182" s="44"/>
      <c r="P182" s="44"/>
      <c r="Q182" s="44"/>
      <c r="R182" s="44"/>
      <c r="S182" s="44"/>
      <c r="T182" s="44"/>
      <c r="U182" s="44"/>
      <c r="V182" s="44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</row>
    <row r="183" spans="2:37" s="18" customFormat="1" ht="9" customHeight="1" x14ac:dyDescent="0.2">
      <c r="B183" s="49">
        <v>7480</v>
      </c>
      <c r="C183" s="49">
        <v>7520</v>
      </c>
      <c r="D183" s="47">
        <v>227.84</v>
      </c>
      <c r="E183" s="47">
        <v>224.51</v>
      </c>
      <c r="F183" s="47">
        <v>221.17</v>
      </c>
      <c r="G183" s="47">
        <v>217.84</v>
      </c>
      <c r="H183" s="47">
        <v>214.51</v>
      </c>
      <c r="I183" s="47">
        <v>211.17</v>
      </c>
      <c r="J183" s="47">
        <v>207.84</v>
      </c>
      <c r="K183" s="47">
        <v>204.51</v>
      </c>
      <c r="L183" s="47">
        <v>201.17</v>
      </c>
      <c r="M183" s="47">
        <v>197.84</v>
      </c>
      <c r="N183" s="48">
        <v>194.51</v>
      </c>
      <c r="O183" s="44"/>
      <c r="P183" s="44"/>
      <c r="Q183" s="44"/>
      <c r="R183" s="44"/>
      <c r="S183" s="44"/>
      <c r="T183" s="44"/>
      <c r="U183" s="44"/>
      <c r="V183" s="44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</row>
    <row r="184" spans="2:37" s="18" customFormat="1" ht="9" customHeight="1" x14ac:dyDescent="0.2">
      <c r="B184" s="29">
        <v>7520</v>
      </c>
      <c r="C184" s="29">
        <v>7560</v>
      </c>
      <c r="D184" s="19">
        <v>229.36</v>
      </c>
      <c r="E184" s="19">
        <v>226.03</v>
      </c>
      <c r="F184" s="19">
        <v>222.69</v>
      </c>
      <c r="G184" s="19">
        <v>219.36</v>
      </c>
      <c r="H184" s="19">
        <v>216.03</v>
      </c>
      <c r="I184" s="19">
        <v>212.69</v>
      </c>
      <c r="J184" s="19">
        <v>209.36</v>
      </c>
      <c r="K184" s="19">
        <v>206.03</v>
      </c>
      <c r="L184" s="19">
        <v>202.69</v>
      </c>
      <c r="M184" s="19">
        <v>199.36</v>
      </c>
      <c r="N184" s="20">
        <v>196.03</v>
      </c>
      <c r="O184" s="44"/>
      <c r="P184" s="44"/>
      <c r="Q184" s="44"/>
      <c r="R184" s="44"/>
      <c r="S184" s="44"/>
      <c r="T184" s="44"/>
      <c r="U184" s="44"/>
      <c r="V184" s="44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</row>
    <row r="185" spans="2:37" s="18" customFormat="1" ht="9" customHeight="1" x14ac:dyDescent="0.2">
      <c r="B185" s="29">
        <v>7560</v>
      </c>
      <c r="C185" s="29">
        <v>7600</v>
      </c>
      <c r="D185" s="19">
        <v>230.88</v>
      </c>
      <c r="E185" s="19">
        <v>227.55</v>
      </c>
      <c r="F185" s="19">
        <v>224.21</v>
      </c>
      <c r="G185" s="19">
        <v>220.88</v>
      </c>
      <c r="H185" s="19">
        <v>217.55</v>
      </c>
      <c r="I185" s="19">
        <v>214.21</v>
      </c>
      <c r="J185" s="19">
        <v>210.88</v>
      </c>
      <c r="K185" s="19">
        <v>207.55</v>
      </c>
      <c r="L185" s="19">
        <v>204.21</v>
      </c>
      <c r="M185" s="19">
        <v>200.88</v>
      </c>
      <c r="N185" s="20">
        <v>197.55</v>
      </c>
      <c r="O185" s="44"/>
      <c r="P185" s="44"/>
      <c r="Q185" s="44"/>
      <c r="R185" s="44"/>
      <c r="S185" s="44"/>
      <c r="T185" s="44"/>
      <c r="U185" s="44"/>
      <c r="V185" s="44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</row>
    <row r="186" spans="2:37" s="18" customFormat="1" ht="9" customHeight="1" x14ac:dyDescent="0.2">
      <c r="B186" s="29">
        <v>7600</v>
      </c>
      <c r="C186" s="29">
        <v>7640</v>
      </c>
      <c r="D186" s="19">
        <v>232.4</v>
      </c>
      <c r="E186" s="19">
        <v>229.07</v>
      </c>
      <c r="F186" s="19">
        <v>225.73</v>
      </c>
      <c r="G186" s="19">
        <v>222.4</v>
      </c>
      <c r="H186" s="19">
        <v>219.07</v>
      </c>
      <c r="I186" s="19">
        <v>215.73</v>
      </c>
      <c r="J186" s="19">
        <v>212.4</v>
      </c>
      <c r="K186" s="19">
        <v>209.07</v>
      </c>
      <c r="L186" s="19">
        <v>205.73</v>
      </c>
      <c r="M186" s="19">
        <v>202.4</v>
      </c>
      <c r="N186" s="20">
        <v>199.07</v>
      </c>
      <c r="O186" s="44"/>
      <c r="P186" s="44"/>
      <c r="Q186" s="44"/>
      <c r="R186" s="44"/>
      <c r="S186" s="44"/>
      <c r="T186" s="44"/>
      <c r="U186" s="44"/>
      <c r="V186" s="44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</row>
    <row r="187" spans="2:37" s="18" customFormat="1" ht="9" customHeight="1" x14ac:dyDescent="0.2">
      <c r="B187" s="49">
        <v>7640</v>
      </c>
      <c r="C187" s="49">
        <v>7680</v>
      </c>
      <c r="D187" s="47">
        <v>233.92</v>
      </c>
      <c r="E187" s="47">
        <v>230.59</v>
      </c>
      <c r="F187" s="47">
        <v>227.25</v>
      </c>
      <c r="G187" s="47">
        <v>223.92</v>
      </c>
      <c r="H187" s="47">
        <v>220.59</v>
      </c>
      <c r="I187" s="47">
        <v>217.25</v>
      </c>
      <c r="J187" s="47">
        <v>213.92</v>
      </c>
      <c r="K187" s="47">
        <v>210.59</v>
      </c>
      <c r="L187" s="47">
        <v>207.25</v>
      </c>
      <c r="M187" s="47">
        <v>203.92</v>
      </c>
      <c r="N187" s="48">
        <v>200.59</v>
      </c>
      <c r="O187" s="44"/>
      <c r="P187" s="44"/>
      <c r="Q187" s="44"/>
      <c r="R187" s="44"/>
      <c r="S187" s="44"/>
      <c r="T187" s="44"/>
      <c r="U187" s="44"/>
      <c r="V187" s="44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</row>
    <row r="188" spans="2:37" s="18" customFormat="1" ht="9" customHeight="1" x14ac:dyDescent="0.2">
      <c r="B188" s="29">
        <v>7680</v>
      </c>
      <c r="C188" s="29">
        <v>7720</v>
      </c>
      <c r="D188" s="19">
        <v>235.44</v>
      </c>
      <c r="E188" s="19">
        <v>232.11</v>
      </c>
      <c r="F188" s="19">
        <v>228.77</v>
      </c>
      <c r="G188" s="19">
        <v>225.44</v>
      </c>
      <c r="H188" s="19">
        <v>222.11</v>
      </c>
      <c r="I188" s="19">
        <v>218.77</v>
      </c>
      <c r="J188" s="19">
        <v>215.44</v>
      </c>
      <c r="K188" s="19">
        <v>212.11</v>
      </c>
      <c r="L188" s="19">
        <v>208.77</v>
      </c>
      <c r="M188" s="19">
        <v>205.44</v>
      </c>
      <c r="N188" s="20">
        <v>202.11</v>
      </c>
      <c r="O188" s="44"/>
      <c r="P188" s="44"/>
      <c r="Q188" s="44"/>
      <c r="R188" s="44"/>
      <c r="S188" s="44"/>
      <c r="T188" s="44"/>
      <c r="U188" s="44"/>
      <c r="V188" s="44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</row>
    <row r="189" spans="2:37" s="18" customFormat="1" ht="9" customHeight="1" x14ac:dyDescent="0.2">
      <c r="B189" s="29">
        <v>7720</v>
      </c>
      <c r="C189" s="29">
        <v>7760</v>
      </c>
      <c r="D189" s="19">
        <v>236.96</v>
      </c>
      <c r="E189" s="19">
        <v>233.63</v>
      </c>
      <c r="F189" s="19">
        <v>230.29</v>
      </c>
      <c r="G189" s="19">
        <v>226.96</v>
      </c>
      <c r="H189" s="19">
        <v>223.63</v>
      </c>
      <c r="I189" s="19">
        <v>220.29</v>
      </c>
      <c r="J189" s="19">
        <v>216.96</v>
      </c>
      <c r="K189" s="19">
        <v>213.63</v>
      </c>
      <c r="L189" s="19">
        <v>210.29</v>
      </c>
      <c r="M189" s="19">
        <v>206.96</v>
      </c>
      <c r="N189" s="20">
        <v>203.63</v>
      </c>
      <c r="O189" s="44"/>
      <c r="P189" s="44"/>
      <c r="Q189" s="44"/>
      <c r="R189" s="44"/>
      <c r="S189" s="44"/>
      <c r="T189" s="44"/>
      <c r="U189" s="44"/>
      <c r="V189" s="44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</row>
    <row r="190" spans="2:37" s="18" customFormat="1" ht="9" customHeight="1" x14ac:dyDescent="0.2">
      <c r="B190" s="29">
        <v>7760</v>
      </c>
      <c r="C190" s="29">
        <v>7800</v>
      </c>
      <c r="D190" s="19">
        <v>238.48</v>
      </c>
      <c r="E190" s="19">
        <v>235.15</v>
      </c>
      <c r="F190" s="19">
        <v>231.81</v>
      </c>
      <c r="G190" s="19">
        <v>228.48</v>
      </c>
      <c r="H190" s="19">
        <v>225.15</v>
      </c>
      <c r="I190" s="19">
        <v>221.81</v>
      </c>
      <c r="J190" s="19">
        <v>218.48</v>
      </c>
      <c r="K190" s="19">
        <v>215.15</v>
      </c>
      <c r="L190" s="19">
        <v>211.81</v>
      </c>
      <c r="M190" s="19">
        <v>208.48</v>
      </c>
      <c r="N190" s="20">
        <v>205.15</v>
      </c>
      <c r="O190" s="44"/>
      <c r="P190" s="44"/>
      <c r="Q190" s="44"/>
      <c r="R190" s="44"/>
      <c r="S190" s="44"/>
      <c r="T190" s="44"/>
      <c r="U190" s="44"/>
      <c r="V190" s="44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</row>
    <row r="191" spans="2:37" s="18" customFormat="1" ht="9" customHeight="1" x14ac:dyDescent="0.2">
      <c r="B191" s="49">
        <v>7800</v>
      </c>
      <c r="C191" s="49">
        <v>7840</v>
      </c>
      <c r="D191" s="47">
        <v>240</v>
      </c>
      <c r="E191" s="47">
        <v>236.67</v>
      </c>
      <c r="F191" s="47">
        <v>233.33</v>
      </c>
      <c r="G191" s="47">
        <v>230</v>
      </c>
      <c r="H191" s="47">
        <v>226.67</v>
      </c>
      <c r="I191" s="47">
        <v>223.33</v>
      </c>
      <c r="J191" s="47">
        <v>220</v>
      </c>
      <c r="K191" s="47">
        <v>216.67</v>
      </c>
      <c r="L191" s="47">
        <v>213.33</v>
      </c>
      <c r="M191" s="47">
        <v>210</v>
      </c>
      <c r="N191" s="48">
        <v>206.67</v>
      </c>
      <c r="O191" s="44"/>
      <c r="P191" s="44"/>
      <c r="Q191" s="44"/>
      <c r="R191" s="44"/>
      <c r="S191" s="44"/>
      <c r="T191" s="44"/>
      <c r="U191" s="44"/>
      <c r="V191" s="44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</row>
    <row r="192" spans="2:37" s="18" customFormat="1" ht="9" customHeight="1" x14ac:dyDescent="0.2">
      <c r="B192" s="29">
        <v>7840</v>
      </c>
      <c r="C192" s="29">
        <v>7880</v>
      </c>
      <c r="D192" s="19">
        <v>241.52</v>
      </c>
      <c r="E192" s="19">
        <v>238.19</v>
      </c>
      <c r="F192" s="19">
        <v>234.85</v>
      </c>
      <c r="G192" s="19">
        <v>231.52</v>
      </c>
      <c r="H192" s="19">
        <v>228.19</v>
      </c>
      <c r="I192" s="19">
        <v>224.85</v>
      </c>
      <c r="J192" s="19">
        <v>221.52</v>
      </c>
      <c r="K192" s="19">
        <v>218.19</v>
      </c>
      <c r="L192" s="19">
        <v>214.85</v>
      </c>
      <c r="M192" s="19">
        <v>211.52</v>
      </c>
      <c r="N192" s="20">
        <v>208.19</v>
      </c>
      <c r="O192" s="44"/>
      <c r="P192" s="44"/>
      <c r="Q192" s="44"/>
      <c r="R192" s="44"/>
      <c r="S192" s="44"/>
      <c r="T192" s="44"/>
      <c r="U192" s="44"/>
      <c r="V192" s="44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</row>
    <row r="193" spans="2:37" s="18" customFormat="1" ht="9" customHeight="1" x14ac:dyDescent="0.2">
      <c r="B193" s="29">
        <v>7880</v>
      </c>
      <c r="C193" s="29">
        <v>7920</v>
      </c>
      <c r="D193" s="19">
        <v>243.04</v>
      </c>
      <c r="E193" s="19">
        <v>239.71</v>
      </c>
      <c r="F193" s="19">
        <v>236.37</v>
      </c>
      <c r="G193" s="19">
        <v>233.04</v>
      </c>
      <c r="H193" s="19">
        <v>229.71</v>
      </c>
      <c r="I193" s="19">
        <v>226.37</v>
      </c>
      <c r="J193" s="19">
        <v>223.04</v>
      </c>
      <c r="K193" s="19">
        <v>219.71</v>
      </c>
      <c r="L193" s="19">
        <v>216.37</v>
      </c>
      <c r="M193" s="19">
        <v>213.04</v>
      </c>
      <c r="N193" s="20">
        <v>209.71</v>
      </c>
      <c r="O193" s="44"/>
      <c r="P193" s="44"/>
      <c r="Q193" s="44"/>
      <c r="R193" s="44"/>
      <c r="S193" s="44"/>
      <c r="T193" s="44"/>
      <c r="U193" s="44"/>
      <c r="V193" s="44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</row>
    <row r="194" spans="2:37" s="18" customFormat="1" ht="9" customHeight="1" x14ac:dyDescent="0.2">
      <c r="B194" s="29">
        <v>7920</v>
      </c>
      <c r="C194" s="29">
        <v>7960</v>
      </c>
      <c r="D194" s="19">
        <v>244.56</v>
      </c>
      <c r="E194" s="19">
        <v>241.23</v>
      </c>
      <c r="F194" s="19">
        <v>237.89</v>
      </c>
      <c r="G194" s="19">
        <v>234.56</v>
      </c>
      <c r="H194" s="19">
        <v>231.23</v>
      </c>
      <c r="I194" s="19">
        <v>227.89</v>
      </c>
      <c r="J194" s="19">
        <v>224.56</v>
      </c>
      <c r="K194" s="19">
        <v>221.23</v>
      </c>
      <c r="L194" s="19">
        <v>217.89</v>
      </c>
      <c r="M194" s="19">
        <v>214.56</v>
      </c>
      <c r="N194" s="20">
        <v>211.23</v>
      </c>
      <c r="O194" s="44"/>
      <c r="P194" s="44"/>
      <c r="Q194" s="44"/>
      <c r="R194" s="44"/>
      <c r="S194" s="44"/>
      <c r="T194" s="44"/>
      <c r="U194" s="44"/>
      <c r="V194" s="44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</row>
    <row r="195" spans="2:37" s="18" customFormat="1" ht="9" customHeight="1" x14ac:dyDescent="0.2">
      <c r="B195" s="49">
        <v>7960</v>
      </c>
      <c r="C195" s="49">
        <v>8000</v>
      </c>
      <c r="D195" s="47">
        <v>246.08</v>
      </c>
      <c r="E195" s="47">
        <v>242.75</v>
      </c>
      <c r="F195" s="47">
        <v>239.41</v>
      </c>
      <c r="G195" s="47">
        <v>236.08</v>
      </c>
      <c r="H195" s="47">
        <v>232.75</v>
      </c>
      <c r="I195" s="47">
        <v>229.41</v>
      </c>
      <c r="J195" s="47">
        <v>226.08</v>
      </c>
      <c r="K195" s="47">
        <v>222.75</v>
      </c>
      <c r="L195" s="47">
        <v>219.41</v>
      </c>
      <c r="M195" s="47">
        <v>216.08</v>
      </c>
      <c r="N195" s="48">
        <v>212.75</v>
      </c>
      <c r="O195" s="44"/>
      <c r="P195" s="44"/>
      <c r="Q195" s="44"/>
      <c r="R195" s="44"/>
      <c r="S195" s="44"/>
      <c r="T195" s="44"/>
      <c r="U195" s="44"/>
      <c r="V195" s="44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</row>
    <row r="196" spans="2:37" s="18" customFormat="1" ht="9" customHeight="1" x14ac:dyDescent="0.2">
      <c r="B196" s="29">
        <v>8000</v>
      </c>
      <c r="C196" s="29">
        <v>8040</v>
      </c>
      <c r="D196" s="19">
        <v>247.6</v>
      </c>
      <c r="E196" s="19">
        <v>244.27</v>
      </c>
      <c r="F196" s="19">
        <v>240.93</v>
      </c>
      <c r="G196" s="19">
        <v>237.6</v>
      </c>
      <c r="H196" s="19">
        <v>234.27</v>
      </c>
      <c r="I196" s="19">
        <v>230.93</v>
      </c>
      <c r="J196" s="19">
        <v>227.6</v>
      </c>
      <c r="K196" s="19">
        <v>224.27</v>
      </c>
      <c r="L196" s="19">
        <v>220.93</v>
      </c>
      <c r="M196" s="19">
        <v>217.6</v>
      </c>
      <c r="N196" s="20">
        <v>214.27</v>
      </c>
      <c r="O196" s="44"/>
      <c r="P196" s="44"/>
      <c r="Q196" s="44"/>
      <c r="R196" s="44"/>
      <c r="S196" s="44"/>
      <c r="T196" s="44"/>
      <c r="U196" s="44"/>
      <c r="V196" s="44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</row>
    <row r="197" spans="2:37" s="18" customFormat="1" ht="9" customHeight="1" x14ac:dyDescent="0.2">
      <c r="B197" s="29">
        <v>8040</v>
      </c>
      <c r="C197" s="29">
        <v>8080</v>
      </c>
      <c r="D197" s="19">
        <v>249.12</v>
      </c>
      <c r="E197" s="19">
        <v>245.79</v>
      </c>
      <c r="F197" s="19">
        <v>242.45</v>
      </c>
      <c r="G197" s="19">
        <v>239.12</v>
      </c>
      <c r="H197" s="19">
        <v>235.79</v>
      </c>
      <c r="I197" s="19">
        <v>232.45</v>
      </c>
      <c r="J197" s="19">
        <v>229.12</v>
      </c>
      <c r="K197" s="19">
        <v>225.79</v>
      </c>
      <c r="L197" s="19">
        <v>222.45</v>
      </c>
      <c r="M197" s="19">
        <v>219.12</v>
      </c>
      <c r="N197" s="20">
        <v>215.79</v>
      </c>
      <c r="O197" s="44"/>
      <c r="P197" s="44"/>
      <c r="Q197" s="44"/>
      <c r="R197" s="44"/>
      <c r="S197" s="44"/>
      <c r="T197" s="44"/>
      <c r="U197" s="44"/>
      <c r="V197" s="44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</row>
    <row r="198" spans="2:37" s="18" customFormat="1" ht="9" customHeight="1" x14ac:dyDescent="0.2">
      <c r="B198" s="29">
        <v>8080</v>
      </c>
      <c r="C198" s="29">
        <v>8120</v>
      </c>
      <c r="D198" s="19">
        <v>250.64</v>
      </c>
      <c r="E198" s="19">
        <v>247.31</v>
      </c>
      <c r="F198" s="19">
        <v>243.97</v>
      </c>
      <c r="G198" s="19">
        <v>240.64</v>
      </c>
      <c r="H198" s="19">
        <v>237.31</v>
      </c>
      <c r="I198" s="19">
        <v>233.97</v>
      </c>
      <c r="J198" s="19">
        <v>230.64</v>
      </c>
      <c r="K198" s="19">
        <v>227.31</v>
      </c>
      <c r="L198" s="19">
        <v>223.97</v>
      </c>
      <c r="M198" s="19">
        <v>220.64</v>
      </c>
      <c r="N198" s="20">
        <v>217.31</v>
      </c>
      <c r="O198" s="44"/>
      <c r="P198" s="44"/>
      <c r="Q198" s="44"/>
      <c r="R198" s="44"/>
      <c r="S198" s="44"/>
      <c r="T198" s="44"/>
      <c r="U198" s="44"/>
      <c r="V198" s="44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</row>
    <row r="199" spans="2:37" s="18" customFormat="1" ht="9" customHeight="1" x14ac:dyDescent="0.2">
      <c r="B199" s="49">
        <v>8120</v>
      </c>
      <c r="C199" s="49">
        <v>8160</v>
      </c>
      <c r="D199" s="47">
        <v>252.16</v>
      </c>
      <c r="E199" s="47">
        <v>248.83</v>
      </c>
      <c r="F199" s="47">
        <v>245.49</v>
      </c>
      <c r="G199" s="47">
        <v>242.16</v>
      </c>
      <c r="H199" s="47">
        <v>238.83</v>
      </c>
      <c r="I199" s="47">
        <v>235.49</v>
      </c>
      <c r="J199" s="47">
        <v>232.16</v>
      </c>
      <c r="K199" s="47">
        <v>228.83</v>
      </c>
      <c r="L199" s="47">
        <v>225.49</v>
      </c>
      <c r="M199" s="47">
        <v>222.16</v>
      </c>
      <c r="N199" s="48">
        <v>218.83</v>
      </c>
      <c r="O199" s="44"/>
      <c r="P199" s="44"/>
      <c r="Q199" s="44"/>
      <c r="R199" s="44"/>
      <c r="S199" s="44"/>
      <c r="T199" s="44"/>
      <c r="U199" s="44"/>
      <c r="V199" s="44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</row>
    <row r="200" spans="2:37" s="18" customFormat="1" ht="9" customHeight="1" x14ac:dyDescent="0.2">
      <c r="B200" s="29">
        <v>8160</v>
      </c>
      <c r="C200" s="29">
        <v>8200</v>
      </c>
      <c r="D200" s="19">
        <v>253.68</v>
      </c>
      <c r="E200" s="19">
        <v>250.35</v>
      </c>
      <c r="F200" s="19">
        <v>247.01</v>
      </c>
      <c r="G200" s="19">
        <v>243.68</v>
      </c>
      <c r="H200" s="19">
        <v>240.35</v>
      </c>
      <c r="I200" s="19">
        <v>237.01</v>
      </c>
      <c r="J200" s="19">
        <v>233.68</v>
      </c>
      <c r="K200" s="19">
        <v>230.35</v>
      </c>
      <c r="L200" s="19">
        <v>227.01</v>
      </c>
      <c r="M200" s="19">
        <v>223.68</v>
      </c>
      <c r="N200" s="20">
        <v>220.35</v>
      </c>
      <c r="O200" s="44"/>
      <c r="P200" s="44"/>
      <c r="Q200" s="44"/>
      <c r="R200" s="44"/>
      <c r="S200" s="44"/>
      <c r="T200" s="44"/>
      <c r="U200" s="44"/>
      <c r="V200" s="44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</row>
    <row r="201" spans="2:37" s="18" customFormat="1" ht="9" customHeight="1" x14ac:dyDescent="0.2">
      <c r="B201" s="29">
        <v>8200</v>
      </c>
      <c r="C201" s="29">
        <v>8240</v>
      </c>
      <c r="D201" s="19">
        <v>255.2</v>
      </c>
      <c r="E201" s="19">
        <v>251.87</v>
      </c>
      <c r="F201" s="19">
        <v>248.53</v>
      </c>
      <c r="G201" s="19">
        <v>245.2</v>
      </c>
      <c r="H201" s="19">
        <v>241.87</v>
      </c>
      <c r="I201" s="19">
        <v>238.53</v>
      </c>
      <c r="J201" s="19">
        <v>235.2</v>
      </c>
      <c r="K201" s="19">
        <v>231.87</v>
      </c>
      <c r="L201" s="19">
        <v>228.53</v>
      </c>
      <c r="M201" s="19">
        <v>225.2</v>
      </c>
      <c r="N201" s="20">
        <v>221.87</v>
      </c>
      <c r="O201" s="44"/>
      <c r="P201" s="44"/>
      <c r="Q201" s="44"/>
      <c r="R201" s="44"/>
      <c r="S201" s="44"/>
      <c r="T201" s="44"/>
      <c r="U201" s="44"/>
      <c r="V201" s="44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</row>
    <row r="202" spans="2:37" s="18" customFormat="1" ht="9" customHeight="1" x14ac:dyDescent="0.2">
      <c r="B202" s="29">
        <v>8240</v>
      </c>
      <c r="C202" s="29">
        <v>8280</v>
      </c>
      <c r="D202" s="19">
        <v>256.72000000000003</v>
      </c>
      <c r="E202" s="19">
        <v>253.39</v>
      </c>
      <c r="F202" s="19">
        <v>250.05</v>
      </c>
      <c r="G202" s="19">
        <v>246.72</v>
      </c>
      <c r="H202" s="19">
        <v>243.39</v>
      </c>
      <c r="I202" s="19">
        <v>240.05</v>
      </c>
      <c r="J202" s="19">
        <v>236.72</v>
      </c>
      <c r="K202" s="19">
        <v>233.39</v>
      </c>
      <c r="L202" s="19">
        <v>230.05</v>
      </c>
      <c r="M202" s="19">
        <v>226.72</v>
      </c>
      <c r="N202" s="20">
        <v>223.39</v>
      </c>
      <c r="O202" s="44"/>
      <c r="P202" s="44"/>
      <c r="Q202" s="44"/>
      <c r="R202" s="44"/>
      <c r="S202" s="44"/>
      <c r="T202" s="44"/>
      <c r="U202" s="44"/>
      <c r="V202" s="44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</row>
    <row r="203" spans="2:37" s="18" customFormat="1" ht="9" customHeight="1" x14ac:dyDescent="0.2">
      <c r="B203" s="49">
        <v>8280</v>
      </c>
      <c r="C203" s="49">
        <v>8320</v>
      </c>
      <c r="D203" s="47">
        <v>258.24</v>
      </c>
      <c r="E203" s="47">
        <v>254.91</v>
      </c>
      <c r="F203" s="47">
        <v>251.57</v>
      </c>
      <c r="G203" s="47">
        <v>248.24</v>
      </c>
      <c r="H203" s="47">
        <v>244.91</v>
      </c>
      <c r="I203" s="47">
        <v>241.57</v>
      </c>
      <c r="J203" s="47">
        <v>238.24</v>
      </c>
      <c r="K203" s="47">
        <v>234.91</v>
      </c>
      <c r="L203" s="47">
        <v>231.57</v>
      </c>
      <c r="M203" s="47">
        <v>228.24</v>
      </c>
      <c r="N203" s="48">
        <v>224.91</v>
      </c>
      <c r="O203" s="44"/>
      <c r="P203" s="44"/>
      <c r="Q203" s="44"/>
      <c r="R203" s="44"/>
      <c r="S203" s="44"/>
      <c r="T203" s="44"/>
      <c r="U203" s="44"/>
      <c r="V203" s="44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</row>
    <row r="204" spans="2:37" s="18" customFormat="1" ht="9" customHeight="1" x14ac:dyDescent="0.2">
      <c r="B204" s="29">
        <v>8320</v>
      </c>
      <c r="C204" s="29">
        <v>8360</v>
      </c>
      <c r="D204" s="19">
        <v>259.76</v>
      </c>
      <c r="E204" s="19">
        <v>256.43</v>
      </c>
      <c r="F204" s="19">
        <v>253.09</v>
      </c>
      <c r="G204" s="19">
        <v>249.76</v>
      </c>
      <c r="H204" s="19">
        <v>246.43</v>
      </c>
      <c r="I204" s="19">
        <v>243.09</v>
      </c>
      <c r="J204" s="19">
        <v>239.76</v>
      </c>
      <c r="K204" s="19">
        <v>236.43</v>
      </c>
      <c r="L204" s="19">
        <v>233.09</v>
      </c>
      <c r="M204" s="19">
        <v>229.76</v>
      </c>
      <c r="N204" s="20">
        <v>226.43</v>
      </c>
      <c r="O204" s="44"/>
      <c r="P204" s="44"/>
      <c r="Q204" s="44"/>
      <c r="R204" s="44"/>
      <c r="S204" s="44"/>
      <c r="T204" s="44"/>
      <c r="U204" s="44"/>
      <c r="V204" s="44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</row>
    <row r="205" spans="2:37" s="18" customFormat="1" ht="9" customHeight="1" x14ac:dyDescent="0.2">
      <c r="B205" s="29">
        <v>8360</v>
      </c>
      <c r="C205" s="29">
        <v>8400</v>
      </c>
      <c r="D205" s="19">
        <v>261.27999999999997</v>
      </c>
      <c r="E205" s="19">
        <v>257.95</v>
      </c>
      <c r="F205" s="19">
        <v>254.61</v>
      </c>
      <c r="G205" s="19">
        <v>251.28</v>
      </c>
      <c r="H205" s="19">
        <v>247.95</v>
      </c>
      <c r="I205" s="19">
        <v>244.61</v>
      </c>
      <c r="J205" s="19">
        <v>241.28</v>
      </c>
      <c r="K205" s="19">
        <v>237.95</v>
      </c>
      <c r="L205" s="19">
        <v>234.61</v>
      </c>
      <c r="M205" s="19">
        <v>231.28</v>
      </c>
      <c r="N205" s="20">
        <v>227.95</v>
      </c>
      <c r="O205" s="44"/>
      <c r="P205" s="44"/>
      <c r="Q205" s="44"/>
      <c r="R205" s="44"/>
      <c r="S205" s="44"/>
      <c r="T205" s="44"/>
      <c r="U205" s="44"/>
      <c r="V205" s="44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</row>
    <row r="206" spans="2:37" s="18" customFormat="1" ht="9" customHeight="1" x14ac:dyDescent="0.2">
      <c r="B206" s="29">
        <v>8400</v>
      </c>
      <c r="C206" s="29">
        <v>8440</v>
      </c>
      <c r="D206" s="19">
        <v>262.8</v>
      </c>
      <c r="E206" s="19">
        <v>259.47000000000003</v>
      </c>
      <c r="F206" s="19">
        <v>256.13</v>
      </c>
      <c r="G206" s="19">
        <v>252.8</v>
      </c>
      <c r="H206" s="19">
        <v>249.47</v>
      </c>
      <c r="I206" s="19">
        <v>246.13</v>
      </c>
      <c r="J206" s="19">
        <v>242.8</v>
      </c>
      <c r="K206" s="19">
        <v>239.47</v>
      </c>
      <c r="L206" s="19">
        <v>236.13</v>
      </c>
      <c r="M206" s="19">
        <v>232.8</v>
      </c>
      <c r="N206" s="20">
        <v>229.47</v>
      </c>
      <c r="O206" s="44"/>
      <c r="P206" s="44"/>
      <c r="Q206" s="44"/>
      <c r="R206" s="44"/>
      <c r="S206" s="44"/>
      <c r="T206" s="44"/>
      <c r="U206" s="44"/>
      <c r="V206" s="44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</row>
    <row r="207" spans="2:37" s="18" customFormat="1" ht="9" customHeight="1" x14ac:dyDescent="0.2">
      <c r="B207" s="49">
        <v>8440</v>
      </c>
      <c r="C207" s="49">
        <v>8480</v>
      </c>
      <c r="D207" s="47">
        <v>264.32</v>
      </c>
      <c r="E207" s="47">
        <v>260.99</v>
      </c>
      <c r="F207" s="47">
        <v>257.64999999999998</v>
      </c>
      <c r="G207" s="47">
        <v>254.32</v>
      </c>
      <c r="H207" s="47">
        <v>250.99</v>
      </c>
      <c r="I207" s="47">
        <v>247.65</v>
      </c>
      <c r="J207" s="47">
        <v>244.32</v>
      </c>
      <c r="K207" s="47">
        <v>240.99</v>
      </c>
      <c r="L207" s="47">
        <v>237.65</v>
      </c>
      <c r="M207" s="47">
        <v>234.32</v>
      </c>
      <c r="N207" s="48">
        <v>230.99</v>
      </c>
      <c r="O207" s="44"/>
      <c r="P207" s="44"/>
      <c r="Q207" s="44"/>
      <c r="R207" s="44"/>
      <c r="S207" s="44"/>
      <c r="T207" s="44"/>
      <c r="U207" s="44"/>
      <c r="V207" s="44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</row>
    <row r="208" spans="2:37" s="18" customFormat="1" ht="9" customHeight="1" x14ac:dyDescent="0.2">
      <c r="B208" s="29">
        <v>8480</v>
      </c>
      <c r="C208" s="29">
        <v>8520</v>
      </c>
      <c r="D208" s="19">
        <v>265.83999999999997</v>
      </c>
      <c r="E208" s="19">
        <v>262.51</v>
      </c>
      <c r="F208" s="19">
        <v>259.17</v>
      </c>
      <c r="G208" s="19">
        <v>255.84</v>
      </c>
      <c r="H208" s="19">
        <v>252.51</v>
      </c>
      <c r="I208" s="19">
        <v>249.17</v>
      </c>
      <c r="J208" s="19">
        <v>245.84</v>
      </c>
      <c r="K208" s="19">
        <v>242.51</v>
      </c>
      <c r="L208" s="19">
        <v>239.17</v>
      </c>
      <c r="M208" s="19">
        <v>235.84</v>
      </c>
      <c r="N208" s="20">
        <v>232.51</v>
      </c>
      <c r="O208" s="44"/>
      <c r="P208" s="44"/>
      <c r="Q208" s="44"/>
      <c r="R208" s="44"/>
      <c r="S208" s="44"/>
      <c r="T208" s="44"/>
      <c r="U208" s="44"/>
      <c r="V208" s="44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</row>
    <row r="209" spans="2:37" s="18" customFormat="1" ht="9" customHeight="1" x14ac:dyDescent="0.2">
      <c r="B209" s="29">
        <v>8520</v>
      </c>
      <c r="C209" s="29">
        <v>8560</v>
      </c>
      <c r="D209" s="19">
        <v>267.36</v>
      </c>
      <c r="E209" s="19">
        <v>264.02999999999997</v>
      </c>
      <c r="F209" s="19">
        <v>260.69</v>
      </c>
      <c r="G209" s="19">
        <v>257.36</v>
      </c>
      <c r="H209" s="19">
        <v>254.03</v>
      </c>
      <c r="I209" s="19">
        <v>250.69</v>
      </c>
      <c r="J209" s="19">
        <v>247.36</v>
      </c>
      <c r="K209" s="19">
        <v>244.03</v>
      </c>
      <c r="L209" s="19">
        <v>240.69</v>
      </c>
      <c r="M209" s="19">
        <v>237.36</v>
      </c>
      <c r="N209" s="20">
        <v>234.03</v>
      </c>
      <c r="O209" s="44"/>
      <c r="P209" s="44"/>
      <c r="Q209" s="44"/>
      <c r="R209" s="44"/>
      <c r="S209" s="44"/>
      <c r="T209" s="44"/>
      <c r="U209" s="44"/>
      <c r="V209" s="44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</row>
    <row r="210" spans="2:37" s="18" customFormat="1" ht="9" customHeight="1" x14ac:dyDescent="0.2">
      <c r="B210" s="29">
        <v>8560</v>
      </c>
      <c r="C210" s="29">
        <v>8600</v>
      </c>
      <c r="D210" s="19">
        <v>268.88</v>
      </c>
      <c r="E210" s="19">
        <v>265.55</v>
      </c>
      <c r="F210" s="19">
        <v>262.20999999999998</v>
      </c>
      <c r="G210" s="19">
        <v>258.88</v>
      </c>
      <c r="H210" s="19">
        <v>255.55</v>
      </c>
      <c r="I210" s="19">
        <v>252.21</v>
      </c>
      <c r="J210" s="19">
        <v>248.88</v>
      </c>
      <c r="K210" s="19">
        <v>245.55</v>
      </c>
      <c r="L210" s="19">
        <v>242.21</v>
      </c>
      <c r="M210" s="19">
        <v>238.88</v>
      </c>
      <c r="N210" s="20">
        <v>235.55</v>
      </c>
      <c r="O210" s="44"/>
      <c r="P210" s="44"/>
      <c r="Q210" s="44"/>
      <c r="R210" s="44"/>
      <c r="S210" s="44"/>
      <c r="T210" s="44"/>
      <c r="U210" s="44"/>
      <c r="V210" s="44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</row>
    <row r="211" spans="2:37" s="18" customFormat="1" ht="9" customHeight="1" x14ac:dyDescent="0.2">
      <c r="B211" s="49">
        <v>8600</v>
      </c>
      <c r="C211" s="49">
        <v>8640</v>
      </c>
      <c r="D211" s="47">
        <v>270.39999999999998</v>
      </c>
      <c r="E211" s="47">
        <v>267.07</v>
      </c>
      <c r="F211" s="47">
        <v>263.73</v>
      </c>
      <c r="G211" s="47">
        <v>260.39999999999998</v>
      </c>
      <c r="H211" s="47">
        <v>257.07</v>
      </c>
      <c r="I211" s="47">
        <v>253.73</v>
      </c>
      <c r="J211" s="47">
        <v>250.4</v>
      </c>
      <c r="K211" s="47">
        <v>247.07</v>
      </c>
      <c r="L211" s="47">
        <v>243.73</v>
      </c>
      <c r="M211" s="47">
        <v>240.4</v>
      </c>
      <c r="N211" s="48">
        <v>237.07</v>
      </c>
      <c r="O211" s="44"/>
      <c r="P211" s="44"/>
      <c r="Q211" s="44"/>
      <c r="R211" s="44"/>
      <c r="S211" s="44"/>
      <c r="T211" s="44"/>
      <c r="U211" s="44"/>
      <c r="V211" s="44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</row>
    <row r="212" spans="2:37" s="18" customFormat="1" ht="9" customHeight="1" x14ac:dyDescent="0.2">
      <c r="B212" s="29"/>
      <c r="C212" s="2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20"/>
      <c r="O212" s="44"/>
      <c r="P212" s="44"/>
      <c r="Q212" s="44"/>
      <c r="R212" s="44"/>
      <c r="S212" s="44"/>
      <c r="T212" s="44"/>
      <c r="U212" s="44"/>
      <c r="V212" s="44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</row>
    <row r="213" spans="2:37" s="21" customFormat="1" ht="9" customHeight="1" x14ac:dyDescent="0.2">
      <c r="B213" s="50"/>
      <c r="C213" s="5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44"/>
      <c r="P213" s="44"/>
      <c r="Q213" s="44"/>
      <c r="R213" s="44"/>
      <c r="S213" s="44"/>
      <c r="T213" s="44"/>
      <c r="U213" s="44"/>
      <c r="V213" s="44"/>
    </row>
    <row r="214" spans="2:37" s="21" customFormat="1" ht="9" customHeight="1" x14ac:dyDescent="0.2">
      <c r="B214" s="50"/>
      <c r="C214" s="5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44"/>
      <c r="P214" s="44"/>
      <c r="Q214" s="44"/>
      <c r="R214" s="44"/>
      <c r="S214" s="44"/>
      <c r="T214" s="44"/>
      <c r="U214" s="44"/>
      <c r="V214" s="44"/>
    </row>
    <row r="215" spans="2:37" s="21" customFormat="1" ht="9" customHeight="1" x14ac:dyDescent="0.2">
      <c r="B215" s="50"/>
      <c r="C215" s="5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44"/>
      <c r="P215" s="44"/>
      <c r="Q215" s="44"/>
      <c r="R215" s="44"/>
      <c r="S215" s="44"/>
      <c r="T215" s="44"/>
      <c r="U215" s="44"/>
      <c r="V215" s="44"/>
    </row>
    <row r="216" spans="2:37" s="21" customFormat="1" ht="9" customHeight="1" x14ac:dyDescent="0.2">
      <c r="B216" s="37"/>
      <c r="C216" s="37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44"/>
      <c r="P216" s="44"/>
      <c r="Q216" s="44"/>
      <c r="R216" s="44"/>
      <c r="S216" s="44"/>
      <c r="T216" s="44"/>
      <c r="U216" s="44"/>
      <c r="V216" s="44"/>
    </row>
    <row r="217" spans="2:37" s="21" customFormat="1" ht="14.25" customHeight="1" x14ac:dyDescent="0.25">
      <c r="B217" s="39" t="s">
        <v>20</v>
      </c>
      <c r="C217" s="46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1"/>
      <c r="P217" s="41"/>
      <c r="Q217" s="44"/>
      <c r="R217" s="44"/>
      <c r="S217" s="44"/>
      <c r="T217" s="44"/>
      <c r="U217" s="44"/>
      <c r="V217" s="44"/>
    </row>
    <row r="218" spans="2:37" s="21" customFormat="1" ht="14.25" customHeight="1" x14ac:dyDescent="0.25">
      <c r="B218" s="39" t="s">
        <v>16</v>
      </c>
      <c r="C218" s="46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1"/>
      <c r="P218" s="41"/>
      <c r="Q218" s="44"/>
      <c r="R218" s="44"/>
      <c r="S218" s="44"/>
      <c r="T218" s="44"/>
      <c r="U218" s="44"/>
      <c r="V218" s="44"/>
    </row>
    <row r="219" spans="2:37" s="21" customFormat="1" ht="14.25" customHeight="1" x14ac:dyDescent="0.25">
      <c r="B219" s="39" t="s">
        <v>21</v>
      </c>
      <c r="C219" s="46"/>
      <c r="D219" s="40"/>
      <c r="E219" s="40"/>
      <c r="F219" s="40"/>
      <c r="G219" s="51">
        <f>(9500-8620)*0.038+G211</f>
        <v>293.83999999999997</v>
      </c>
      <c r="H219" s="40"/>
      <c r="I219" s="40"/>
      <c r="J219" s="40"/>
      <c r="K219" s="40"/>
      <c r="L219" s="40"/>
      <c r="M219" s="40"/>
      <c r="N219" s="40"/>
      <c r="O219" s="41"/>
      <c r="P219" s="41"/>
      <c r="Q219" s="44"/>
      <c r="R219" s="44"/>
      <c r="S219" s="44"/>
      <c r="T219" s="44"/>
      <c r="U219" s="44"/>
      <c r="V219" s="44"/>
    </row>
    <row r="220" spans="2:37" s="21" customFormat="1" ht="9" customHeight="1" x14ac:dyDescent="0.2">
      <c r="B220" s="37"/>
      <c r="C220" s="37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44"/>
      <c r="P220" s="44"/>
      <c r="Q220" s="44"/>
      <c r="R220" s="44"/>
      <c r="S220" s="44"/>
      <c r="T220" s="44"/>
      <c r="U220" s="44"/>
      <c r="V220" s="44"/>
    </row>
    <row r="221" spans="2:37" s="21" customFormat="1" ht="9" customHeight="1" x14ac:dyDescent="0.2">
      <c r="B221" s="37"/>
      <c r="C221" s="37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44"/>
      <c r="P221" s="44"/>
      <c r="Q221" s="44"/>
      <c r="R221" s="44"/>
      <c r="S221" s="44"/>
      <c r="T221" s="44"/>
      <c r="U221" s="44"/>
      <c r="V221" s="44"/>
    </row>
    <row r="222" spans="2:37" s="21" customFormat="1" ht="9" customHeight="1" x14ac:dyDescent="0.2">
      <c r="B222" s="37"/>
      <c r="C222" s="37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44"/>
      <c r="P222" s="44"/>
      <c r="Q222" s="44"/>
      <c r="R222" s="44"/>
      <c r="S222" s="44"/>
      <c r="T222" s="44"/>
      <c r="U222" s="44"/>
      <c r="V222" s="44"/>
    </row>
    <row r="223" spans="2:37" s="21" customFormat="1" ht="9" customHeight="1" x14ac:dyDescent="0.2">
      <c r="B223" s="37"/>
      <c r="C223" s="37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44"/>
      <c r="P223" s="44"/>
      <c r="Q223" s="44"/>
      <c r="R223" s="44"/>
      <c r="S223" s="44"/>
      <c r="T223" s="44"/>
      <c r="U223" s="44"/>
      <c r="V223" s="44"/>
    </row>
    <row r="224" spans="2:37" s="21" customFormat="1" ht="9" customHeight="1" x14ac:dyDescent="0.2">
      <c r="B224" s="37"/>
      <c r="C224" s="37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44"/>
      <c r="P224" s="44"/>
      <c r="Q224" s="44"/>
      <c r="R224" s="44"/>
      <c r="S224" s="44"/>
      <c r="T224" s="44"/>
      <c r="U224" s="44"/>
      <c r="V224" s="44"/>
    </row>
    <row r="225" spans="1:22" s="21" customFormat="1" ht="9" customHeight="1" x14ac:dyDescent="0.2">
      <c r="B225" s="37"/>
      <c r="C225" s="37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44"/>
      <c r="P225" s="44"/>
      <c r="Q225" s="44"/>
      <c r="R225" s="44"/>
      <c r="S225" s="44"/>
      <c r="T225" s="44"/>
      <c r="U225" s="44"/>
      <c r="V225" s="44"/>
    </row>
    <row r="226" spans="1:22" s="21" customFormat="1" ht="9" customHeight="1" x14ac:dyDescent="0.2">
      <c r="B226" s="37"/>
      <c r="C226" s="37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44"/>
      <c r="P226" s="44"/>
      <c r="Q226" s="44"/>
      <c r="R226" s="44"/>
      <c r="S226" s="44"/>
      <c r="T226" s="44"/>
      <c r="U226" s="44"/>
      <c r="V226" s="44"/>
    </row>
    <row r="227" spans="1:22" s="21" customFormat="1" ht="9" customHeight="1" x14ac:dyDescent="0.2">
      <c r="B227" s="37"/>
      <c r="C227" s="37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44"/>
      <c r="P227" s="44"/>
      <c r="Q227" s="44"/>
      <c r="R227" s="44"/>
      <c r="S227" s="44"/>
      <c r="T227" s="44"/>
      <c r="U227" s="44"/>
      <c r="V227" s="44"/>
    </row>
    <row r="228" spans="1:22" s="21" customFormat="1" ht="9" customHeight="1" x14ac:dyDescent="0.2">
      <c r="B228" s="37"/>
      <c r="C228" s="37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44"/>
      <c r="P228" s="44"/>
      <c r="Q228" s="44"/>
      <c r="R228" s="44"/>
      <c r="S228" s="44"/>
      <c r="T228" s="44"/>
      <c r="U228" s="44"/>
      <c r="V228" s="44"/>
    </row>
    <row r="229" spans="1:22" s="21" customFormat="1" ht="9" customHeight="1" x14ac:dyDescent="0.2">
      <c r="B229" s="37"/>
      <c r="C229" s="37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44"/>
      <c r="P229" s="44"/>
      <c r="Q229" s="44"/>
      <c r="R229" s="44"/>
      <c r="S229" s="44"/>
      <c r="T229" s="44"/>
      <c r="U229" s="44"/>
      <c r="V229" s="44"/>
    </row>
    <row r="230" spans="1:22" s="21" customFormat="1" ht="9" customHeight="1" x14ac:dyDescent="0.2">
      <c r="B230" s="37"/>
      <c r="C230" s="37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44"/>
      <c r="P230" s="44"/>
      <c r="Q230" s="44"/>
      <c r="R230" s="44"/>
      <c r="S230" s="44"/>
      <c r="T230" s="44"/>
      <c r="U230" s="44"/>
      <c r="V230" s="44"/>
    </row>
    <row r="231" spans="1:22" s="21" customFormat="1" ht="9" customHeight="1" x14ac:dyDescent="0.2">
      <c r="B231" s="37"/>
      <c r="C231" s="37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44"/>
      <c r="P231" s="44"/>
      <c r="Q231" s="44"/>
      <c r="R231" s="44"/>
      <c r="S231" s="44"/>
      <c r="T231" s="44"/>
      <c r="U231" s="44"/>
      <c r="V231" s="44"/>
    </row>
    <row r="232" spans="1:22" s="10" customFormat="1" ht="8.25" customHeight="1" x14ac:dyDescent="0.2">
      <c r="B232" s="37"/>
      <c r="C232" s="37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43"/>
      <c r="P232" s="43"/>
      <c r="Q232" s="43"/>
      <c r="R232" s="43"/>
      <c r="S232" s="43"/>
      <c r="T232" s="43"/>
      <c r="U232" s="43"/>
      <c r="V232" s="43"/>
    </row>
    <row r="233" spans="1:22" s="10" customFormat="1" ht="8.25" customHeight="1" x14ac:dyDescent="0.2">
      <c r="B233" s="37"/>
      <c r="C233" s="37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43"/>
      <c r="P233" s="43"/>
      <c r="Q233" s="43"/>
      <c r="R233" s="43"/>
      <c r="S233" s="43"/>
      <c r="T233" s="43"/>
      <c r="U233" s="43"/>
      <c r="V233" s="43"/>
    </row>
    <row r="234" spans="1:22" s="10" customFormat="1" ht="12" x14ac:dyDescent="0.2">
      <c r="A234" s="21"/>
      <c r="B234" s="37"/>
      <c r="C234" s="37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43"/>
      <c r="P234" s="43"/>
      <c r="Q234" s="43"/>
      <c r="R234" s="43"/>
      <c r="S234" s="43"/>
      <c r="T234" s="43"/>
      <c r="U234" s="43"/>
      <c r="V234" s="43"/>
    </row>
    <row r="235" spans="1:22" s="13" customFormat="1" ht="9" customHeight="1" x14ac:dyDescent="0.2">
      <c r="A235" s="10"/>
      <c r="B235" s="37"/>
      <c r="C235" s="37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38"/>
      <c r="P235" s="38"/>
      <c r="Q235" s="38"/>
      <c r="R235" s="38"/>
      <c r="S235" s="38"/>
      <c r="T235" s="38"/>
      <c r="U235" s="38"/>
      <c r="V235" s="38"/>
    </row>
    <row r="236" spans="1:22" s="6" customFormat="1" ht="9" customHeight="1" x14ac:dyDescent="0.25">
      <c r="A236" s="10"/>
      <c r="B236" s="37"/>
      <c r="C236" s="37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36"/>
      <c r="P236" s="36"/>
      <c r="Q236" s="36"/>
      <c r="R236" s="36"/>
      <c r="S236" s="36"/>
      <c r="T236" s="36"/>
      <c r="U236" s="36"/>
      <c r="V236" s="36"/>
    </row>
    <row r="237" spans="1:22" s="6" customFormat="1" ht="9" customHeight="1" x14ac:dyDescent="0.25">
      <c r="A237" s="21"/>
      <c r="B237" s="37"/>
      <c r="C237" s="37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36"/>
      <c r="P237" s="36"/>
      <c r="Q237" s="36"/>
      <c r="R237" s="36"/>
      <c r="S237" s="36"/>
      <c r="T237" s="36"/>
      <c r="U237" s="36"/>
      <c r="V237" s="36"/>
    </row>
    <row r="238" spans="1:22" s="6" customFormat="1" ht="9" customHeight="1" x14ac:dyDescent="0.25">
      <c r="A238" s="10"/>
      <c r="B238" s="37"/>
      <c r="C238" s="37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36"/>
      <c r="P238" s="36"/>
      <c r="Q238" s="36"/>
      <c r="R238" s="36"/>
      <c r="S238" s="36"/>
      <c r="T238" s="36"/>
      <c r="U238" s="36"/>
      <c r="V238" s="36"/>
    </row>
    <row r="239" spans="1:22" s="6" customFormat="1" ht="9" customHeight="1" x14ac:dyDescent="0.25">
      <c r="A239" s="10"/>
      <c r="B239" s="37"/>
      <c r="C239" s="37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36"/>
      <c r="P239" s="36"/>
      <c r="Q239" s="36"/>
      <c r="R239" s="36"/>
      <c r="S239" s="36"/>
      <c r="T239" s="36"/>
      <c r="U239" s="36"/>
      <c r="V239" s="36"/>
    </row>
    <row r="240" spans="1:22" s="6" customFormat="1" ht="9" customHeight="1" x14ac:dyDescent="0.25">
      <c r="A240" s="21"/>
      <c r="B240" s="37"/>
      <c r="C240" s="37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36"/>
      <c r="P240" s="36"/>
      <c r="Q240" s="36"/>
      <c r="R240" s="36"/>
      <c r="S240" s="36"/>
      <c r="T240" s="36"/>
      <c r="U240" s="36"/>
      <c r="V240" s="36"/>
    </row>
    <row r="241" spans="1:22" s="6" customFormat="1" ht="9" customHeight="1" x14ac:dyDescent="0.25">
      <c r="A241" s="10"/>
      <c r="B241" s="37"/>
      <c r="C241" s="37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36"/>
      <c r="P241" s="36"/>
      <c r="Q241" s="36"/>
      <c r="R241" s="36"/>
      <c r="S241" s="36"/>
      <c r="T241" s="36"/>
      <c r="U241" s="36"/>
      <c r="V241" s="36"/>
    </row>
    <row r="242" spans="1:22" s="6" customFormat="1" ht="9" customHeight="1" x14ac:dyDescent="0.25">
      <c r="A242" s="10"/>
      <c r="B242" s="37"/>
      <c r="C242" s="37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36"/>
      <c r="P242" s="36"/>
      <c r="Q242" s="36"/>
      <c r="R242" s="36"/>
      <c r="S242" s="36"/>
      <c r="T242" s="36"/>
      <c r="U242" s="36"/>
      <c r="V242" s="36"/>
    </row>
    <row r="243" spans="1:22" s="6" customFormat="1" ht="9" customHeight="1" x14ac:dyDescent="0.25">
      <c r="A243" s="21"/>
      <c r="B243" s="37"/>
      <c r="C243" s="37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36"/>
      <c r="P243" s="36"/>
      <c r="Q243" s="36"/>
      <c r="R243" s="36"/>
      <c r="S243" s="36"/>
      <c r="T243" s="36"/>
      <c r="U243" s="36"/>
      <c r="V243" s="36"/>
    </row>
    <row r="244" spans="1:22" s="6" customFormat="1" ht="9" customHeight="1" x14ac:dyDescent="0.25">
      <c r="A244" s="10"/>
      <c r="B244" s="37"/>
      <c r="C244" s="37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36"/>
      <c r="P244" s="36"/>
      <c r="Q244" s="36"/>
      <c r="R244" s="36"/>
      <c r="S244" s="36"/>
      <c r="T244" s="36"/>
      <c r="U244" s="36"/>
      <c r="V244" s="36"/>
    </row>
    <row r="245" spans="1:22" s="6" customFormat="1" ht="9" customHeight="1" x14ac:dyDescent="0.25">
      <c r="A245" s="10"/>
      <c r="B245" s="37"/>
      <c r="C245" s="37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36"/>
      <c r="P245" s="36"/>
      <c r="Q245" s="36"/>
      <c r="R245" s="36"/>
      <c r="S245" s="36"/>
      <c r="T245" s="36"/>
      <c r="U245" s="36"/>
      <c r="V245" s="36"/>
    </row>
    <row r="246" spans="1:22" s="6" customFormat="1" ht="9" customHeight="1" x14ac:dyDescent="0.25">
      <c r="A246" s="21"/>
      <c r="B246" s="37"/>
      <c r="C246" s="37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36"/>
      <c r="P246" s="36"/>
      <c r="Q246" s="36"/>
      <c r="R246" s="36"/>
      <c r="S246" s="36"/>
      <c r="T246" s="36"/>
      <c r="U246" s="36"/>
      <c r="V246" s="36"/>
    </row>
    <row r="247" spans="1:22" s="6" customFormat="1" ht="9" customHeight="1" x14ac:dyDescent="0.25">
      <c r="A247" s="10"/>
      <c r="B247" s="37"/>
      <c r="C247" s="37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36"/>
      <c r="P247" s="36"/>
      <c r="Q247" s="36"/>
      <c r="R247" s="36"/>
      <c r="S247" s="36"/>
      <c r="T247" s="36"/>
      <c r="U247" s="36"/>
      <c r="V247" s="36"/>
    </row>
    <row r="248" spans="1:22" s="6" customFormat="1" ht="9" customHeight="1" x14ac:dyDescent="0.25">
      <c r="A248" s="10"/>
      <c r="B248" s="37"/>
      <c r="C248" s="37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36"/>
      <c r="P248" s="36"/>
      <c r="Q248" s="36"/>
      <c r="R248" s="36"/>
      <c r="S248" s="36"/>
      <c r="T248" s="36"/>
      <c r="U248" s="36"/>
      <c r="V248" s="36"/>
    </row>
    <row r="249" spans="1:22" s="6" customFormat="1" ht="9" customHeight="1" x14ac:dyDescent="0.25">
      <c r="A249" s="21"/>
      <c r="B249" s="37"/>
      <c r="C249" s="37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36"/>
      <c r="P249" s="36"/>
      <c r="Q249" s="36"/>
      <c r="R249" s="36"/>
      <c r="S249" s="36"/>
      <c r="T249" s="36"/>
      <c r="U249" s="36"/>
      <c r="V249" s="36"/>
    </row>
    <row r="250" spans="1:22" s="6" customFormat="1" ht="9" customHeight="1" x14ac:dyDescent="0.25">
      <c r="A250" s="10"/>
      <c r="B250" s="37"/>
      <c r="C250" s="37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36"/>
      <c r="P250" s="36"/>
      <c r="Q250" s="36"/>
      <c r="R250" s="36"/>
      <c r="S250" s="36"/>
      <c r="T250" s="36"/>
      <c r="U250" s="36"/>
      <c r="V250" s="36"/>
    </row>
    <row r="251" spans="1:22" s="6" customFormat="1" ht="9" customHeight="1" x14ac:dyDescent="0.25">
      <c r="A251" s="10"/>
      <c r="B251" s="37"/>
      <c r="C251" s="37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36"/>
      <c r="P251" s="36"/>
      <c r="Q251" s="36"/>
      <c r="R251" s="36"/>
      <c r="S251" s="36"/>
      <c r="T251" s="36"/>
      <c r="U251" s="36"/>
      <c r="V251" s="36"/>
    </row>
    <row r="252" spans="1:22" s="6" customFormat="1" ht="9" customHeight="1" x14ac:dyDescent="0.25">
      <c r="A252" s="21"/>
      <c r="B252" s="37"/>
      <c r="C252" s="37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36"/>
      <c r="P252" s="36"/>
      <c r="Q252" s="36"/>
      <c r="R252" s="36"/>
      <c r="S252" s="36"/>
      <c r="T252" s="36"/>
      <c r="U252" s="36"/>
      <c r="V252" s="36"/>
    </row>
    <row r="253" spans="1:22" s="6" customFormat="1" ht="9" customHeight="1" x14ac:dyDescent="0.25">
      <c r="A253" s="10"/>
      <c r="B253" s="37"/>
      <c r="C253" s="37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36"/>
      <c r="P253" s="36"/>
      <c r="Q253" s="36"/>
      <c r="R253" s="36"/>
      <c r="S253" s="36"/>
      <c r="T253" s="36"/>
      <c r="U253" s="36"/>
      <c r="V253" s="36"/>
    </row>
    <row r="254" spans="1:22" s="6" customFormat="1" ht="9" customHeight="1" x14ac:dyDescent="0.25">
      <c r="A254" s="10"/>
      <c r="B254" s="37"/>
      <c r="C254" s="37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36"/>
      <c r="P254" s="36"/>
      <c r="Q254" s="36"/>
      <c r="R254" s="36"/>
      <c r="S254" s="36"/>
      <c r="T254" s="36"/>
      <c r="U254" s="36"/>
      <c r="V254" s="36"/>
    </row>
    <row r="255" spans="1:22" s="6" customFormat="1" ht="9" customHeight="1" x14ac:dyDescent="0.25">
      <c r="A255" s="21"/>
      <c r="B255" s="37"/>
      <c r="C255" s="37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36"/>
      <c r="P255" s="36"/>
      <c r="Q255" s="36"/>
      <c r="R255" s="36"/>
      <c r="S255" s="36"/>
      <c r="T255" s="36"/>
      <c r="U255" s="36"/>
      <c r="V255" s="36"/>
    </row>
    <row r="256" spans="1:22" s="6" customFormat="1" ht="9" customHeight="1" x14ac:dyDescent="0.25">
      <c r="A256" s="10"/>
      <c r="B256" s="37"/>
      <c r="C256" s="37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36"/>
      <c r="P256" s="36"/>
      <c r="Q256" s="36"/>
      <c r="R256" s="36"/>
      <c r="S256" s="36"/>
      <c r="T256" s="36"/>
      <c r="U256" s="36"/>
      <c r="V256" s="36"/>
    </row>
    <row r="257" spans="1:22" s="6" customFormat="1" ht="9" customHeight="1" x14ac:dyDescent="0.25">
      <c r="A257" s="10"/>
      <c r="B257" s="37"/>
      <c r="C257" s="37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36"/>
      <c r="P257" s="36"/>
      <c r="Q257" s="36"/>
      <c r="R257" s="36"/>
      <c r="S257" s="36"/>
      <c r="T257" s="36"/>
      <c r="U257" s="36"/>
      <c r="V257" s="36"/>
    </row>
    <row r="258" spans="1:22" s="6" customFormat="1" ht="9" customHeight="1" x14ac:dyDescent="0.25">
      <c r="A258" s="21"/>
      <c r="B258" s="37"/>
      <c r="C258" s="37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36"/>
      <c r="P258" s="36"/>
      <c r="Q258" s="36"/>
      <c r="R258" s="36"/>
      <c r="S258" s="36"/>
      <c r="T258" s="36"/>
      <c r="U258" s="36"/>
      <c r="V258" s="36"/>
    </row>
    <row r="259" spans="1:22" s="6" customFormat="1" ht="9" customHeight="1" x14ac:dyDescent="0.25">
      <c r="A259" s="10"/>
      <c r="B259" s="37"/>
      <c r="C259" s="37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36"/>
      <c r="P259" s="36"/>
      <c r="Q259" s="36"/>
      <c r="R259" s="36"/>
      <c r="S259" s="36"/>
      <c r="T259" s="36"/>
      <c r="U259" s="36"/>
      <c r="V259" s="36"/>
    </row>
    <row r="260" spans="1:22" s="6" customFormat="1" ht="9" customHeight="1" x14ac:dyDescent="0.25">
      <c r="A260" s="10"/>
      <c r="B260" s="37"/>
      <c r="C260" s="37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36"/>
      <c r="P260" s="36"/>
      <c r="Q260" s="36"/>
      <c r="R260" s="36"/>
      <c r="S260" s="36"/>
      <c r="T260" s="36"/>
      <c r="U260" s="36"/>
      <c r="V260" s="36"/>
    </row>
    <row r="261" spans="1:22" s="6" customFormat="1" ht="9" customHeight="1" x14ac:dyDescent="0.25">
      <c r="A261" s="21"/>
      <c r="B261" s="37"/>
      <c r="C261" s="37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36"/>
      <c r="P261" s="36"/>
      <c r="Q261" s="36"/>
      <c r="R261" s="36"/>
      <c r="S261" s="36"/>
      <c r="T261" s="36"/>
      <c r="U261" s="36"/>
      <c r="V261" s="36"/>
    </row>
    <row r="262" spans="1:22" s="6" customFormat="1" ht="9" customHeight="1" x14ac:dyDescent="0.25">
      <c r="A262" s="10"/>
      <c r="B262" s="37"/>
      <c r="C262" s="37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36"/>
      <c r="P262" s="36"/>
      <c r="Q262" s="36"/>
      <c r="R262" s="36"/>
      <c r="S262" s="36"/>
      <c r="T262" s="36"/>
      <c r="U262" s="36"/>
      <c r="V262" s="36"/>
    </row>
    <row r="263" spans="1:22" s="6" customFormat="1" ht="9" customHeight="1" x14ac:dyDescent="0.25">
      <c r="A263" s="10"/>
      <c r="B263" s="37"/>
      <c r="C263" s="37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36"/>
      <c r="P263" s="36"/>
      <c r="Q263" s="36"/>
      <c r="R263" s="36"/>
      <c r="S263" s="36"/>
      <c r="T263" s="36"/>
      <c r="U263" s="36"/>
      <c r="V263" s="36"/>
    </row>
    <row r="264" spans="1:22" s="6" customFormat="1" ht="9" customHeight="1" x14ac:dyDescent="0.25">
      <c r="A264" s="21"/>
      <c r="B264" s="37"/>
      <c r="C264" s="37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36"/>
      <c r="P264" s="36"/>
      <c r="Q264" s="36"/>
      <c r="R264" s="36"/>
      <c r="S264" s="36"/>
      <c r="T264" s="36"/>
      <c r="U264" s="36"/>
      <c r="V264" s="36"/>
    </row>
    <row r="265" spans="1:22" s="6" customFormat="1" ht="9" customHeight="1" x14ac:dyDescent="0.25">
      <c r="A265" s="10"/>
      <c r="B265" s="37"/>
      <c r="C265" s="37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36"/>
      <c r="P265" s="36"/>
      <c r="Q265" s="36"/>
      <c r="R265" s="36"/>
      <c r="S265" s="36"/>
      <c r="T265" s="36"/>
      <c r="U265" s="36"/>
      <c r="V265" s="36"/>
    </row>
    <row r="266" spans="1:22" s="6" customFormat="1" ht="9" customHeight="1" x14ac:dyDescent="0.25">
      <c r="A266" s="10"/>
      <c r="B266" s="37"/>
      <c r="C266" s="37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36"/>
      <c r="P266" s="36"/>
      <c r="Q266" s="36"/>
      <c r="R266" s="36"/>
      <c r="S266" s="36"/>
      <c r="T266" s="36"/>
      <c r="U266" s="36"/>
      <c r="V266" s="36"/>
    </row>
    <row r="267" spans="1:22" s="6" customFormat="1" ht="9" customHeight="1" x14ac:dyDescent="0.25">
      <c r="A267" s="21"/>
      <c r="B267" s="37"/>
      <c r="C267" s="37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36"/>
      <c r="P267" s="36"/>
      <c r="Q267" s="36"/>
      <c r="R267" s="36"/>
      <c r="S267" s="36"/>
      <c r="T267" s="36"/>
      <c r="U267" s="36"/>
      <c r="V267" s="36"/>
    </row>
    <row r="268" spans="1:22" s="6" customFormat="1" ht="9" customHeight="1" x14ac:dyDescent="0.25">
      <c r="A268" s="10"/>
      <c r="B268" s="37"/>
      <c r="C268" s="37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36"/>
      <c r="P268" s="36"/>
      <c r="Q268" s="36"/>
      <c r="R268" s="36"/>
      <c r="S268" s="36"/>
      <c r="T268" s="36"/>
      <c r="U268" s="36"/>
      <c r="V268" s="36"/>
    </row>
    <row r="269" spans="1:22" s="6" customFormat="1" ht="9" customHeight="1" x14ac:dyDescent="0.25">
      <c r="A269" s="10"/>
      <c r="B269" s="37"/>
      <c r="C269" s="37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36"/>
      <c r="P269" s="36"/>
      <c r="Q269" s="36"/>
      <c r="R269" s="36"/>
      <c r="S269" s="36"/>
      <c r="T269" s="36"/>
      <c r="U269" s="36"/>
      <c r="V269" s="36"/>
    </row>
    <row r="270" spans="1:22" s="6" customFormat="1" ht="9" customHeight="1" x14ac:dyDescent="0.25">
      <c r="A270" s="21"/>
      <c r="B270" s="37"/>
      <c r="C270" s="37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36"/>
      <c r="P270" s="36"/>
      <c r="Q270" s="36"/>
      <c r="R270" s="36"/>
      <c r="S270" s="36"/>
      <c r="T270" s="36"/>
      <c r="U270" s="36"/>
      <c r="V270" s="36"/>
    </row>
    <row r="271" spans="1:22" s="6" customFormat="1" ht="9" customHeight="1" x14ac:dyDescent="0.25">
      <c r="A271" s="10"/>
      <c r="B271" s="37"/>
      <c r="C271" s="37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36"/>
      <c r="P271" s="36"/>
      <c r="Q271" s="36"/>
      <c r="R271" s="36"/>
      <c r="S271" s="36"/>
      <c r="T271" s="36"/>
      <c r="U271" s="36"/>
      <c r="V271" s="36"/>
    </row>
    <row r="272" spans="1:22" s="6" customFormat="1" ht="9" customHeight="1" x14ac:dyDescent="0.25">
      <c r="A272" s="10"/>
      <c r="B272" s="37"/>
      <c r="C272" s="37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36"/>
      <c r="P272" s="36"/>
      <c r="Q272" s="36"/>
      <c r="R272" s="36"/>
      <c r="S272" s="36"/>
      <c r="T272" s="36"/>
      <c r="U272" s="36"/>
      <c r="V272" s="36"/>
    </row>
    <row r="273" spans="1:22" s="6" customFormat="1" ht="9" customHeight="1" x14ac:dyDescent="0.25">
      <c r="A273" s="21"/>
      <c r="B273" s="37"/>
      <c r="C273" s="37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36"/>
      <c r="P273" s="36"/>
      <c r="Q273" s="36"/>
      <c r="R273" s="36"/>
      <c r="S273" s="36"/>
      <c r="T273" s="36"/>
      <c r="U273" s="36"/>
      <c r="V273" s="36"/>
    </row>
    <row r="274" spans="1:22" s="6" customFormat="1" ht="9" customHeight="1" x14ac:dyDescent="0.25">
      <c r="A274" s="10"/>
      <c r="B274" s="37"/>
      <c r="C274" s="37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36"/>
      <c r="P274" s="36"/>
      <c r="Q274" s="36"/>
      <c r="R274" s="36"/>
      <c r="S274" s="36"/>
      <c r="T274" s="36"/>
      <c r="U274" s="36"/>
      <c r="V274" s="36"/>
    </row>
    <row r="275" spans="1:22" s="6" customFormat="1" ht="9" customHeight="1" x14ac:dyDescent="0.25">
      <c r="A275" s="10"/>
      <c r="B275" s="37"/>
      <c r="C275" s="37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36"/>
      <c r="P275" s="36"/>
      <c r="Q275" s="36"/>
      <c r="R275" s="36"/>
      <c r="S275" s="36"/>
      <c r="T275" s="36"/>
      <c r="U275" s="36"/>
      <c r="V275" s="36"/>
    </row>
    <row r="276" spans="1:22" s="6" customFormat="1" ht="9" customHeight="1" x14ac:dyDescent="0.25">
      <c r="A276" s="21"/>
      <c r="B276" s="37"/>
      <c r="C276" s="37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36"/>
      <c r="P276" s="36"/>
      <c r="Q276" s="36"/>
      <c r="R276" s="36"/>
      <c r="S276" s="36"/>
      <c r="T276" s="36"/>
      <c r="U276" s="36"/>
      <c r="V276" s="36"/>
    </row>
    <row r="277" spans="1:22" s="6" customFormat="1" ht="9" customHeight="1" x14ac:dyDescent="0.25">
      <c r="A277" s="10"/>
      <c r="B277" s="37"/>
      <c r="C277" s="37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36"/>
      <c r="P277" s="36"/>
      <c r="Q277" s="36"/>
      <c r="R277" s="36"/>
      <c r="S277" s="36"/>
      <c r="T277" s="36"/>
      <c r="U277" s="36"/>
      <c r="V277" s="36"/>
    </row>
    <row r="278" spans="1:22" s="6" customFormat="1" ht="9" customHeight="1" x14ac:dyDescent="0.25">
      <c r="A278" s="10"/>
      <c r="B278" s="37"/>
      <c r="C278" s="37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36"/>
      <c r="P278" s="36"/>
      <c r="Q278" s="36"/>
      <c r="R278" s="36"/>
      <c r="S278" s="36"/>
      <c r="T278" s="36"/>
      <c r="U278" s="36"/>
      <c r="V278" s="36"/>
    </row>
    <row r="279" spans="1:22" s="6" customFormat="1" ht="9" customHeight="1" x14ac:dyDescent="0.25">
      <c r="A279" s="21"/>
      <c r="B279" s="37"/>
      <c r="C279" s="37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36"/>
      <c r="P279" s="36"/>
      <c r="Q279" s="36"/>
      <c r="R279" s="36"/>
      <c r="S279" s="36"/>
      <c r="T279" s="36"/>
      <c r="U279" s="36"/>
      <c r="V279" s="36"/>
    </row>
    <row r="280" spans="1:22" s="6" customFormat="1" ht="9" customHeight="1" x14ac:dyDescent="0.25">
      <c r="A280" s="10"/>
      <c r="B280" s="37"/>
      <c r="C280" s="37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36"/>
      <c r="P280" s="36"/>
      <c r="Q280" s="36"/>
      <c r="R280" s="36"/>
      <c r="S280" s="36"/>
      <c r="T280" s="36"/>
      <c r="U280" s="36"/>
      <c r="V280" s="36"/>
    </row>
    <row r="281" spans="1:22" s="6" customFormat="1" ht="9" customHeight="1" x14ac:dyDescent="0.25">
      <c r="A281" s="10"/>
      <c r="B281" s="37"/>
      <c r="C281" s="37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36"/>
      <c r="P281" s="36"/>
      <c r="Q281" s="36"/>
      <c r="R281" s="36"/>
      <c r="S281" s="36"/>
      <c r="T281" s="36"/>
      <c r="U281" s="36"/>
      <c r="V281" s="36"/>
    </row>
    <row r="282" spans="1:22" s="6" customFormat="1" ht="9" customHeight="1" x14ac:dyDescent="0.25">
      <c r="A282" s="21"/>
      <c r="B282" s="37"/>
      <c r="C282" s="37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36"/>
      <c r="P282" s="36"/>
      <c r="Q282" s="36"/>
      <c r="R282" s="36"/>
      <c r="S282" s="36"/>
      <c r="T282" s="36"/>
      <c r="U282" s="36"/>
      <c r="V282" s="36"/>
    </row>
    <row r="283" spans="1:22" s="6" customFormat="1" ht="9" customHeight="1" x14ac:dyDescent="0.25">
      <c r="A283" s="10"/>
      <c r="B283" s="37"/>
      <c r="C283" s="37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36"/>
      <c r="P283" s="36"/>
      <c r="Q283" s="36"/>
      <c r="R283" s="36"/>
      <c r="S283" s="36"/>
      <c r="T283" s="36"/>
      <c r="U283" s="36"/>
      <c r="V283" s="36"/>
    </row>
    <row r="284" spans="1:22" s="6" customFormat="1" ht="9" customHeight="1" x14ac:dyDescent="0.25">
      <c r="A284" s="10"/>
      <c r="B284" s="37"/>
      <c r="C284" s="37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36"/>
      <c r="P284" s="36"/>
      <c r="Q284" s="36"/>
      <c r="R284" s="36"/>
      <c r="S284" s="36"/>
      <c r="T284" s="36"/>
      <c r="U284" s="36"/>
      <c r="V284" s="36"/>
    </row>
    <row r="285" spans="1:22" s="6" customFormat="1" ht="9" customHeight="1" x14ac:dyDescent="0.25">
      <c r="A285" s="21"/>
      <c r="B285" s="37"/>
      <c r="C285" s="37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36"/>
      <c r="P285" s="36"/>
      <c r="Q285" s="36"/>
      <c r="R285" s="36"/>
      <c r="S285" s="36"/>
      <c r="T285" s="36"/>
      <c r="U285" s="36"/>
      <c r="V285" s="36"/>
    </row>
    <row r="286" spans="1:22" s="6" customFormat="1" ht="9" customHeight="1" x14ac:dyDescent="0.25">
      <c r="A286" s="10"/>
      <c r="B286" s="37"/>
      <c r="C286" s="37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36"/>
      <c r="P286" s="36"/>
      <c r="Q286" s="36"/>
      <c r="R286" s="36"/>
      <c r="S286" s="36"/>
      <c r="T286" s="36"/>
      <c r="U286" s="36"/>
      <c r="V286" s="36"/>
    </row>
    <row r="287" spans="1:22" s="6" customFormat="1" ht="9" customHeight="1" x14ac:dyDescent="0.25">
      <c r="A287" s="10"/>
      <c r="B287" s="37"/>
      <c r="C287" s="37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36"/>
      <c r="P287" s="36"/>
      <c r="Q287" s="36"/>
      <c r="R287" s="36"/>
      <c r="S287" s="36"/>
      <c r="T287" s="36"/>
      <c r="U287" s="36"/>
      <c r="V287" s="36"/>
    </row>
    <row r="288" spans="1:22" s="6" customFormat="1" ht="9" customHeight="1" x14ac:dyDescent="0.25">
      <c r="A288" s="21"/>
      <c r="B288" s="37"/>
      <c r="C288" s="37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36"/>
      <c r="P288" s="36"/>
      <c r="Q288" s="36"/>
      <c r="R288" s="36"/>
      <c r="S288" s="36"/>
      <c r="T288" s="36"/>
      <c r="U288" s="36"/>
      <c r="V288" s="36"/>
    </row>
    <row r="289" spans="1:22" s="6" customFormat="1" ht="9" customHeight="1" x14ac:dyDescent="0.25">
      <c r="A289" s="10"/>
      <c r="B289" s="37"/>
      <c r="C289" s="37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36"/>
      <c r="P289" s="36"/>
      <c r="Q289" s="36"/>
      <c r="R289" s="36"/>
      <c r="S289" s="36"/>
      <c r="T289" s="36"/>
      <c r="U289" s="36"/>
      <c r="V289" s="36"/>
    </row>
    <row r="290" spans="1:22" s="6" customFormat="1" ht="9" customHeight="1" x14ac:dyDescent="0.25">
      <c r="A290" s="10"/>
      <c r="B290" s="37"/>
      <c r="C290" s="37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36"/>
      <c r="P290" s="36"/>
      <c r="Q290" s="36"/>
      <c r="R290" s="36"/>
      <c r="S290" s="36"/>
      <c r="T290" s="36"/>
      <c r="U290" s="36"/>
      <c r="V290" s="36"/>
    </row>
    <row r="291" spans="1:22" s="6" customFormat="1" ht="9" customHeight="1" x14ac:dyDescent="0.25">
      <c r="A291" s="21"/>
      <c r="B291" s="37"/>
      <c r="C291" s="37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36"/>
      <c r="P291" s="36"/>
      <c r="Q291" s="36"/>
      <c r="R291" s="36"/>
      <c r="S291" s="36"/>
      <c r="T291" s="36"/>
      <c r="U291" s="36"/>
      <c r="V291" s="36"/>
    </row>
    <row r="292" spans="1:22" s="6" customFormat="1" x14ac:dyDescent="0.25">
      <c r="B292" s="37"/>
      <c r="C292" s="37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36"/>
      <c r="P292" s="36"/>
      <c r="Q292" s="36"/>
      <c r="R292" s="36"/>
      <c r="S292" s="36"/>
      <c r="T292" s="36"/>
      <c r="U292" s="36"/>
      <c r="V292" s="36"/>
    </row>
    <row r="293" spans="1:22" s="6" customFormat="1" x14ac:dyDescent="0.25">
      <c r="B293" s="37"/>
      <c r="C293" s="37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36"/>
      <c r="P293" s="36"/>
      <c r="Q293" s="36"/>
      <c r="R293" s="36"/>
      <c r="S293" s="36"/>
      <c r="T293" s="36"/>
      <c r="U293" s="36"/>
      <c r="V293" s="36"/>
    </row>
    <row r="294" spans="1:22" s="6" customFormat="1" x14ac:dyDescent="0.25">
      <c r="B294" s="37"/>
      <c r="C294" s="37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36"/>
      <c r="P294" s="36"/>
      <c r="Q294" s="36"/>
      <c r="R294" s="36"/>
      <c r="S294" s="36"/>
      <c r="T294" s="36"/>
      <c r="U294" s="36"/>
      <c r="V294" s="36"/>
    </row>
    <row r="295" spans="1:22" s="6" customFormat="1" x14ac:dyDescent="0.25">
      <c r="B295" s="37"/>
      <c r="C295" s="37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36"/>
      <c r="P295" s="36"/>
      <c r="Q295" s="36"/>
      <c r="R295" s="36"/>
      <c r="S295" s="36"/>
      <c r="T295" s="36"/>
      <c r="U295" s="36"/>
      <c r="V295" s="36"/>
    </row>
    <row r="296" spans="1:22" s="6" customFormat="1" x14ac:dyDescent="0.25">
      <c r="B296" s="37"/>
      <c r="C296" s="37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36"/>
      <c r="P296" s="36"/>
      <c r="Q296" s="36"/>
      <c r="R296" s="36"/>
      <c r="S296" s="36"/>
      <c r="T296" s="36"/>
      <c r="U296" s="36"/>
      <c r="V296" s="36"/>
    </row>
    <row r="297" spans="1:22" s="6" customFormat="1" x14ac:dyDescent="0.25">
      <c r="B297" s="37"/>
      <c r="C297" s="37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36"/>
      <c r="P297" s="36"/>
      <c r="Q297" s="36"/>
      <c r="R297" s="36"/>
      <c r="S297" s="36"/>
      <c r="T297" s="36"/>
      <c r="U297" s="36"/>
      <c r="V297" s="36"/>
    </row>
    <row r="298" spans="1:22" s="6" customFormat="1" x14ac:dyDescent="0.25">
      <c r="B298" s="37"/>
      <c r="C298" s="37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36"/>
      <c r="P298" s="36"/>
      <c r="Q298" s="36"/>
      <c r="R298" s="36"/>
      <c r="S298" s="36"/>
      <c r="T298" s="36"/>
      <c r="U298" s="36"/>
      <c r="V298" s="36"/>
    </row>
    <row r="299" spans="1:22" s="6" customFormat="1" x14ac:dyDescent="0.25">
      <c r="B299" s="37"/>
      <c r="C299" s="37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36"/>
      <c r="P299" s="36"/>
      <c r="Q299" s="36"/>
      <c r="R299" s="36"/>
      <c r="S299" s="36"/>
      <c r="T299" s="36"/>
      <c r="U299" s="36"/>
      <c r="V299" s="36"/>
    </row>
    <row r="300" spans="1:22" s="6" customFormat="1" x14ac:dyDescent="0.25">
      <c r="B300" s="37"/>
      <c r="C300" s="37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36"/>
      <c r="P300" s="36"/>
      <c r="Q300" s="36"/>
      <c r="R300" s="36"/>
      <c r="S300" s="36"/>
      <c r="T300" s="36"/>
      <c r="U300" s="36"/>
      <c r="V300" s="36"/>
    </row>
    <row r="301" spans="1:22" s="6" customFormat="1" x14ac:dyDescent="0.25">
      <c r="B301" s="37"/>
      <c r="C301" s="37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36"/>
      <c r="P301" s="36"/>
      <c r="Q301" s="36"/>
      <c r="R301" s="36"/>
      <c r="S301" s="36"/>
      <c r="T301" s="36"/>
      <c r="U301" s="36"/>
      <c r="V301" s="36"/>
    </row>
    <row r="302" spans="1:22" s="6" customFormat="1" x14ac:dyDescent="0.25">
      <c r="B302" s="37"/>
      <c r="C302" s="37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36"/>
      <c r="P302" s="36"/>
      <c r="Q302" s="36"/>
      <c r="R302" s="36"/>
      <c r="S302" s="36"/>
      <c r="T302" s="36"/>
      <c r="U302" s="36"/>
      <c r="V302" s="36"/>
    </row>
    <row r="303" spans="1:22" s="6" customFormat="1" x14ac:dyDescent="0.25">
      <c r="B303" s="37"/>
      <c r="C303" s="37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36"/>
      <c r="P303" s="36"/>
      <c r="Q303" s="36"/>
      <c r="R303" s="36"/>
      <c r="S303" s="36"/>
      <c r="T303" s="36"/>
      <c r="U303" s="36"/>
      <c r="V303" s="36"/>
    </row>
    <row r="304" spans="1:22" s="6" customFormat="1" x14ac:dyDescent="0.25">
      <c r="B304" s="37"/>
      <c r="C304" s="37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36"/>
      <c r="P304" s="36"/>
      <c r="Q304" s="36"/>
      <c r="R304" s="36"/>
      <c r="S304" s="36"/>
      <c r="T304" s="36"/>
      <c r="U304" s="36"/>
      <c r="V304" s="36"/>
    </row>
    <row r="305" spans="2:22" s="6" customFormat="1" x14ac:dyDescent="0.25">
      <c r="B305" s="37"/>
      <c r="C305" s="37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36"/>
      <c r="P305" s="36"/>
      <c r="Q305" s="36"/>
      <c r="R305" s="36"/>
      <c r="S305" s="36"/>
      <c r="T305" s="36"/>
      <c r="U305" s="36"/>
      <c r="V305" s="36"/>
    </row>
    <row r="306" spans="2:22" s="6" customFormat="1" x14ac:dyDescent="0.25">
      <c r="B306" s="37"/>
      <c r="C306" s="37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36"/>
      <c r="P306" s="36"/>
      <c r="Q306" s="36"/>
      <c r="R306" s="36"/>
      <c r="S306" s="36"/>
      <c r="T306" s="36"/>
      <c r="U306" s="36"/>
      <c r="V306" s="36"/>
    </row>
    <row r="307" spans="2:22" s="6" customFormat="1" x14ac:dyDescent="0.25">
      <c r="B307" s="37"/>
      <c r="C307" s="37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36"/>
      <c r="P307" s="36"/>
      <c r="Q307" s="36"/>
      <c r="R307" s="36"/>
      <c r="S307" s="36"/>
      <c r="T307" s="36"/>
      <c r="U307" s="36"/>
      <c r="V307" s="36"/>
    </row>
    <row r="308" spans="2:22" s="6" customFormat="1" x14ac:dyDescent="0.25">
      <c r="B308" s="37"/>
      <c r="C308" s="37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36"/>
      <c r="P308" s="36"/>
      <c r="Q308" s="36"/>
      <c r="R308" s="36"/>
      <c r="S308" s="36"/>
      <c r="T308" s="36"/>
      <c r="U308" s="36"/>
      <c r="V308" s="36"/>
    </row>
    <row r="309" spans="2:22" s="6" customFormat="1" x14ac:dyDescent="0.25">
      <c r="B309" s="37"/>
      <c r="C309" s="37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36"/>
      <c r="P309" s="36"/>
      <c r="Q309" s="36"/>
      <c r="R309" s="36"/>
      <c r="S309" s="36"/>
      <c r="T309" s="36"/>
      <c r="U309" s="36"/>
      <c r="V309" s="36"/>
    </row>
    <row r="310" spans="2:22" s="6" customFormat="1" x14ac:dyDescent="0.25">
      <c r="B310" s="37"/>
      <c r="C310" s="37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36"/>
      <c r="P310" s="36"/>
      <c r="Q310" s="36"/>
      <c r="R310" s="36"/>
      <c r="S310" s="36"/>
      <c r="T310" s="36"/>
      <c r="U310" s="36"/>
      <c r="V310" s="36"/>
    </row>
    <row r="311" spans="2:22" s="6" customFormat="1" x14ac:dyDescent="0.25">
      <c r="B311" s="37"/>
      <c r="C311" s="37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36"/>
      <c r="P311" s="36"/>
      <c r="Q311" s="36"/>
      <c r="R311" s="36"/>
      <c r="S311" s="36"/>
      <c r="T311" s="36"/>
      <c r="U311" s="36"/>
      <c r="V311" s="36"/>
    </row>
    <row r="312" spans="2:22" s="6" customFormat="1" x14ac:dyDescent="0.25">
      <c r="B312" s="37"/>
      <c r="C312" s="37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36"/>
      <c r="P312" s="36"/>
      <c r="Q312" s="36"/>
      <c r="R312" s="36"/>
      <c r="S312" s="36"/>
      <c r="T312" s="36"/>
      <c r="U312" s="36"/>
      <c r="V312" s="36"/>
    </row>
    <row r="313" spans="2:22" s="6" customFormat="1" x14ac:dyDescent="0.25">
      <c r="B313" s="37"/>
      <c r="C313" s="37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36"/>
      <c r="P313" s="36"/>
      <c r="Q313" s="36"/>
      <c r="R313" s="36"/>
      <c r="S313" s="36"/>
      <c r="T313" s="36"/>
      <c r="U313" s="36"/>
      <c r="V313" s="36"/>
    </row>
    <row r="314" spans="2:22" s="6" customFormat="1" x14ac:dyDescent="0.25">
      <c r="B314" s="37"/>
      <c r="C314" s="37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36"/>
      <c r="P314" s="36"/>
      <c r="Q314" s="36"/>
      <c r="R314" s="36"/>
      <c r="S314" s="36"/>
      <c r="T314" s="36"/>
      <c r="U314" s="36"/>
      <c r="V314" s="36"/>
    </row>
    <row r="315" spans="2:22" s="6" customFormat="1" x14ac:dyDescent="0.25">
      <c r="B315" s="37"/>
      <c r="C315" s="37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36"/>
      <c r="P315" s="36"/>
      <c r="Q315" s="36"/>
      <c r="R315" s="36"/>
      <c r="S315" s="36"/>
      <c r="T315" s="36"/>
      <c r="U315" s="36"/>
      <c r="V315" s="36"/>
    </row>
    <row r="316" spans="2:22" s="6" customFormat="1" x14ac:dyDescent="0.25">
      <c r="B316" s="37"/>
      <c r="C316" s="37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36"/>
      <c r="P316" s="36"/>
      <c r="Q316" s="36"/>
      <c r="R316" s="36"/>
      <c r="S316" s="36"/>
      <c r="T316" s="36"/>
      <c r="U316" s="36"/>
      <c r="V316" s="36"/>
    </row>
    <row r="317" spans="2:22" s="6" customFormat="1" x14ac:dyDescent="0.25">
      <c r="B317" s="37"/>
      <c r="C317" s="37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36"/>
      <c r="P317" s="36"/>
      <c r="Q317" s="36"/>
      <c r="R317" s="36"/>
      <c r="S317" s="36"/>
      <c r="T317" s="36"/>
      <c r="U317" s="36"/>
      <c r="V317" s="36"/>
    </row>
    <row r="318" spans="2:22" s="6" customFormat="1" x14ac:dyDescent="0.25">
      <c r="B318" s="37"/>
      <c r="C318" s="37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36"/>
      <c r="P318" s="36"/>
      <c r="Q318" s="36"/>
      <c r="R318" s="36"/>
      <c r="S318" s="36"/>
      <c r="T318" s="36"/>
      <c r="U318" s="36"/>
      <c r="V318" s="36"/>
    </row>
    <row r="319" spans="2:22" s="6" customFormat="1" x14ac:dyDescent="0.25">
      <c r="B319" s="37"/>
      <c r="C319" s="37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36"/>
      <c r="P319" s="36"/>
      <c r="Q319" s="36"/>
      <c r="R319" s="36"/>
      <c r="S319" s="36"/>
      <c r="T319" s="36"/>
      <c r="U319" s="36"/>
      <c r="V319" s="36"/>
    </row>
    <row r="320" spans="2:22" s="6" customFormat="1" x14ac:dyDescent="0.25">
      <c r="B320" s="37"/>
      <c r="C320" s="37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36"/>
      <c r="P320" s="36"/>
      <c r="Q320" s="36"/>
      <c r="R320" s="36"/>
      <c r="S320" s="36"/>
      <c r="T320" s="36"/>
      <c r="U320" s="36"/>
      <c r="V320" s="36"/>
    </row>
    <row r="321" spans="2:22" s="6" customFormat="1" x14ac:dyDescent="0.25">
      <c r="B321" s="37"/>
      <c r="C321" s="37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36"/>
      <c r="P321" s="36"/>
      <c r="Q321" s="36"/>
      <c r="R321" s="36"/>
      <c r="S321" s="36"/>
      <c r="T321" s="36"/>
      <c r="U321" s="36"/>
      <c r="V321" s="36"/>
    </row>
    <row r="322" spans="2:22" s="6" customFormat="1" x14ac:dyDescent="0.25">
      <c r="B322" s="37"/>
      <c r="C322" s="37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36"/>
      <c r="P322" s="36"/>
      <c r="Q322" s="36"/>
      <c r="R322" s="36"/>
      <c r="S322" s="36"/>
      <c r="T322" s="36"/>
      <c r="U322" s="36"/>
      <c r="V322" s="36"/>
    </row>
    <row r="323" spans="2:22" s="6" customFormat="1" x14ac:dyDescent="0.25">
      <c r="B323" s="37"/>
      <c r="C323" s="37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36"/>
      <c r="P323" s="36"/>
      <c r="Q323" s="36"/>
      <c r="R323" s="36"/>
      <c r="S323" s="36"/>
      <c r="T323" s="36"/>
      <c r="U323" s="36"/>
      <c r="V323" s="36"/>
    </row>
    <row r="324" spans="2:22" s="6" customFormat="1" x14ac:dyDescent="0.25">
      <c r="B324" s="37"/>
      <c r="C324" s="37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36"/>
      <c r="P324" s="36"/>
      <c r="Q324" s="36"/>
      <c r="R324" s="36"/>
      <c r="S324" s="36"/>
      <c r="T324" s="36"/>
      <c r="U324" s="36"/>
      <c r="V324" s="36"/>
    </row>
    <row r="325" spans="2:22" s="6" customFormat="1" x14ac:dyDescent="0.25">
      <c r="B325" s="37"/>
      <c r="C325" s="37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36"/>
      <c r="P325" s="36"/>
      <c r="Q325" s="36"/>
      <c r="R325" s="36"/>
      <c r="S325" s="36"/>
      <c r="T325" s="36"/>
      <c r="U325" s="36"/>
      <c r="V325" s="36"/>
    </row>
    <row r="326" spans="2:22" s="6" customFormat="1" x14ac:dyDescent="0.25">
      <c r="B326" s="37"/>
      <c r="C326" s="37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36"/>
      <c r="P326" s="36"/>
      <c r="Q326" s="36"/>
      <c r="R326" s="36"/>
      <c r="S326" s="36"/>
      <c r="T326" s="36"/>
      <c r="U326" s="36"/>
      <c r="V326" s="36"/>
    </row>
    <row r="327" spans="2:22" s="6" customFormat="1" x14ac:dyDescent="0.25">
      <c r="B327" s="37"/>
      <c r="C327" s="37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36"/>
      <c r="P327" s="36"/>
      <c r="Q327" s="36"/>
      <c r="R327" s="36"/>
      <c r="S327" s="36"/>
      <c r="T327" s="36"/>
      <c r="U327" s="36"/>
      <c r="V327" s="36"/>
    </row>
    <row r="328" spans="2:22" s="6" customFormat="1" x14ac:dyDescent="0.25">
      <c r="B328" s="37"/>
      <c r="C328" s="37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36"/>
      <c r="P328" s="36"/>
      <c r="Q328" s="36"/>
      <c r="R328" s="36"/>
      <c r="S328" s="36"/>
      <c r="T328" s="36"/>
      <c r="U328" s="36"/>
      <c r="V328" s="36"/>
    </row>
    <row r="329" spans="2:22" s="6" customFormat="1" x14ac:dyDescent="0.25">
      <c r="B329" s="37"/>
      <c r="C329" s="37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36"/>
      <c r="P329" s="36"/>
      <c r="Q329" s="36"/>
      <c r="R329" s="36"/>
      <c r="S329" s="36"/>
      <c r="T329" s="36"/>
      <c r="U329" s="36"/>
      <c r="V329" s="36"/>
    </row>
    <row r="330" spans="2:22" s="6" customFormat="1" x14ac:dyDescent="0.25">
      <c r="B330" s="37"/>
      <c r="C330" s="37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36"/>
      <c r="P330" s="36"/>
      <c r="Q330" s="36"/>
      <c r="R330" s="36"/>
      <c r="S330" s="36"/>
      <c r="T330" s="36"/>
      <c r="U330" s="36"/>
      <c r="V330" s="36"/>
    </row>
    <row r="331" spans="2:22" s="6" customFormat="1" x14ac:dyDescent="0.25">
      <c r="B331" s="37"/>
      <c r="C331" s="37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36"/>
      <c r="P331" s="36"/>
      <c r="Q331" s="36"/>
      <c r="R331" s="36"/>
      <c r="S331" s="36"/>
      <c r="T331" s="36"/>
      <c r="U331" s="36"/>
      <c r="V331" s="36"/>
    </row>
    <row r="332" spans="2:22" s="6" customFormat="1" x14ac:dyDescent="0.25">
      <c r="B332" s="37"/>
      <c r="C332" s="37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36"/>
      <c r="P332" s="36"/>
      <c r="Q332" s="36"/>
      <c r="R332" s="36"/>
      <c r="S332" s="36"/>
      <c r="T332" s="36"/>
      <c r="U332" s="36"/>
      <c r="V332" s="36"/>
    </row>
    <row r="333" spans="2:22" s="6" customFormat="1" x14ac:dyDescent="0.25">
      <c r="B333" s="37"/>
      <c r="C333" s="37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36"/>
      <c r="P333" s="36"/>
      <c r="Q333" s="36"/>
      <c r="R333" s="36"/>
      <c r="S333" s="36"/>
      <c r="T333" s="36"/>
      <c r="U333" s="36"/>
      <c r="V333" s="36"/>
    </row>
    <row r="334" spans="2:22" s="6" customFormat="1" x14ac:dyDescent="0.25">
      <c r="B334" s="37"/>
      <c r="C334" s="37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36"/>
      <c r="P334" s="36"/>
      <c r="Q334" s="36"/>
      <c r="R334" s="36"/>
      <c r="S334" s="36"/>
      <c r="T334" s="36"/>
      <c r="U334" s="36"/>
      <c r="V334" s="36"/>
    </row>
    <row r="335" spans="2:22" s="6" customFormat="1" x14ac:dyDescent="0.25">
      <c r="B335" s="37"/>
      <c r="C335" s="37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36"/>
      <c r="P335" s="36"/>
      <c r="Q335" s="36"/>
      <c r="R335" s="36"/>
      <c r="S335" s="36"/>
      <c r="T335" s="36"/>
      <c r="U335" s="36"/>
      <c r="V335" s="36"/>
    </row>
    <row r="336" spans="2:22" s="6" customFormat="1" x14ac:dyDescent="0.25">
      <c r="B336" s="37"/>
      <c r="C336" s="37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36"/>
      <c r="P336" s="36"/>
      <c r="Q336" s="36"/>
      <c r="R336" s="36"/>
      <c r="S336" s="36"/>
      <c r="T336" s="36"/>
      <c r="U336" s="36"/>
      <c r="V336" s="36"/>
    </row>
    <row r="337" spans="2:22" s="6" customFormat="1" x14ac:dyDescent="0.25">
      <c r="B337" s="37"/>
      <c r="C337" s="37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36"/>
      <c r="P337" s="36"/>
      <c r="Q337" s="36"/>
      <c r="R337" s="36"/>
      <c r="S337" s="36"/>
      <c r="T337" s="36"/>
      <c r="U337" s="36"/>
      <c r="V337" s="36"/>
    </row>
    <row r="338" spans="2:22" s="6" customFormat="1" x14ac:dyDescent="0.25">
      <c r="B338" s="37"/>
      <c r="C338" s="37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36"/>
      <c r="P338" s="36"/>
      <c r="Q338" s="36"/>
      <c r="R338" s="36"/>
      <c r="S338" s="36"/>
      <c r="T338" s="36"/>
      <c r="U338" s="36"/>
      <c r="V338" s="36"/>
    </row>
    <row r="339" spans="2:22" s="6" customFormat="1" x14ac:dyDescent="0.25">
      <c r="B339" s="37"/>
      <c r="C339" s="37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36"/>
      <c r="P339" s="36"/>
      <c r="Q339" s="36"/>
      <c r="R339" s="36"/>
      <c r="S339" s="36"/>
      <c r="T339" s="36"/>
      <c r="U339" s="36"/>
      <c r="V339" s="36"/>
    </row>
    <row r="340" spans="2:22" s="6" customFormat="1" x14ac:dyDescent="0.25">
      <c r="B340" s="37"/>
      <c r="C340" s="37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36"/>
      <c r="P340" s="36"/>
      <c r="Q340" s="36"/>
      <c r="R340" s="36"/>
      <c r="S340" s="36"/>
      <c r="T340" s="36"/>
      <c r="U340" s="36"/>
      <c r="V340" s="36"/>
    </row>
    <row r="341" spans="2:22" s="6" customFormat="1" x14ac:dyDescent="0.25">
      <c r="B341" s="37"/>
      <c r="C341" s="37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36"/>
      <c r="P341" s="36"/>
      <c r="Q341" s="36"/>
      <c r="R341" s="36"/>
      <c r="S341" s="36"/>
      <c r="T341" s="36"/>
      <c r="U341" s="36"/>
      <c r="V341" s="36"/>
    </row>
    <row r="342" spans="2:22" s="6" customFormat="1" x14ac:dyDescent="0.25">
      <c r="B342" s="37"/>
      <c r="C342" s="37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36"/>
      <c r="P342" s="36"/>
      <c r="Q342" s="36"/>
      <c r="R342" s="36"/>
      <c r="S342" s="36"/>
      <c r="T342" s="36"/>
      <c r="U342" s="36"/>
      <c r="V342" s="36"/>
    </row>
    <row r="343" spans="2:22" s="6" customFormat="1" x14ac:dyDescent="0.25">
      <c r="B343" s="37"/>
      <c r="C343" s="37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36"/>
      <c r="P343" s="36"/>
      <c r="Q343" s="36"/>
      <c r="R343" s="36"/>
      <c r="S343" s="36"/>
      <c r="T343" s="36"/>
      <c r="U343" s="36"/>
      <c r="V343" s="36"/>
    </row>
    <row r="344" spans="2:22" s="6" customFormat="1" x14ac:dyDescent="0.25">
      <c r="B344" s="37"/>
      <c r="C344" s="37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36"/>
      <c r="P344" s="36"/>
      <c r="Q344" s="36"/>
      <c r="R344" s="36"/>
      <c r="S344" s="36"/>
      <c r="T344" s="36"/>
      <c r="U344" s="36"/>
      <c r="V344" s="36"/>
    </row>
    <row r="345" spans="2:22" s="6" customFormat="1" x14ac:dyDescent="0.25">
      <c r="B345" s="37"/>
      <c r="C345" s="37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36"/>
      <c r="P345" s="36"/>
      <c r="Q345" s="36"/>
      <c r="R345" s="36"/>
      <c r="S345" s="36"/>
      <c r="T345" s="36"/>
      <c r="U345" s="36"/>
      <c r="V345" s="36"/>
    </row>
    <row r="346" spans="2:22" s="6" customFormat="1" x14ac:dyDescent="0.25">
      <c r="B346" s="37"/>
      <c r="C346" s="37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36"/>
      <c r="P346" s="36"/>
      <c r="Q346" s="36"/>
      <c r="R346" s="36"/>
      <c r="S346" s="36"/>
      <c r="T346" s="36"/>
      <c r="U346" s="36"/>
      <c r="V346" s="36"/>
    </row>
    <row r="347" spans="2:22" s="6" customFormat="1" x14ac:dyDescent="0.25">
      <c r="B347" s="37"/>
      <c r="C347" s="37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36"/>
      <c r="P347" s="36"/>
      <c r="Q347" s="36"/>
      <c r="R347" s="36"/>
      <c r="S347" s="36"/>
      <c r="T347" s="36"/>
      <c r="U347" s="36"/>
      <c r="V347" s="36"/>
    </row>
    <row r="348" spans="2:22" s="6" customFormat="1" x14ac:dyDescent="0.25">
      <c r="B348" s="37"/>
      <c r="C348" s="37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36"/>
      <c r="P348" s="36"/>
      <c r="Q348" s="36"/>
      <c r="R348" s="36"/>
      <c r="S348" s="36"/>
      <c r="T348" s="36"/>
      <c r="U348" s="36"/>
      <c r="V348" s="36"/>
    </row>
    <row r="349" spans="2:22" s="6" customFormat="1" x14ac:dyDescent="0.25">
      <c r="B349" s="37"/>
      <c r="C349" s="37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36"/>
      <c r="P349" s="36"/>
      <c r="Q349" s="36"/>
      <c r="R349" s="36"/>
      <c r="S349" s="36"/>
      <c r="T349" s="36"/>
      <c r="U349" s="36"/>
      <c r="V349" s="36"/>
    </row>
    <row r="350" spans="2:22" s="6" customFormat="1" x14ac:dyDescent="0.25">
      <c r="B350" s="37"/>
      <c r="C350" s="37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36"/>
      <c r="P350" s="36"/>
      <c r="Q350" s="36"/>
      <c r="R350" s="36"/>
      <c r="S350" s="36"/>
      <c r="T350" s="36"/>
      <c r="U350" s="36"/>
      <c r="V350" s="36"/>
    </row>
    <row r="351" spans="2:22" s="6" customFormat="1" x14ac:dyDescent="0.25">
      <c r="B351" s="37"/>
      <c r="C351" s="37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36"/>
      <c r="P351" s="36"/>
      <c r="Q351" s="36"/>
      <c r="R351" s="36"/>
      <c r="S351" s="36"/>
      <c r="T351" s="36"/>
      <c r="U351" s="36"/>
      <c r="V351" s="36"/>
    </row>
    <row r="352" spans="2:22" s="6" customFormat="1" x14ac:dyDescent="0.25">
      <c r="B352" s="37"/>
      <c r="C352" s="37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36"/>
      <c r="P352" s="36"/>
      <c r="Q352" s="36"/>
      <c r="R352" s="36"/>
      <c r="S352" s="36"/>
      <c r="T352" s="36"/>
      <c r="U352" s="36"/>
      <c r="V352" s="36"/>
    </row>
    <row r="353" spans="2:22" s="6" customFormat="1" x14ac:dyDescent="0.25">
      <c r="B353" s="37"/>
      <c r="C353" s="37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36"/>
      <c r="P353" s="36"/>
      <c r="Q353" s="36"/>
      <c r="R353" s="36"/>
      <c r="S353" s="36"/>
      <c r="T353" s="36"/>
      <c r="U353" s="36"/>
      <c r="V353" s="36"/>
    </row>
    <row r="354" spans="2:22" s="6" customFormat="1" x14ac:dyDescent="0.25">
      <c r="B354" s="37"/>
      <c r="C354" s="37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36"/>
      <c r="P354" s="36"/>
      <c r="Q354" s="36"/>
      <c r="R354" s="36"/>
      <c r="S354" s="36"/>
      <c r="T354" s="36"/>
      <c r="U354" s="36"/>
      <c r="V354" s="36"/>
    </row>
    <row r="355" spans="2:22" s="6" customFormat="1" x14ac:dyDescent="0.25">
      <c r="B355" s="37"/>
      <c r="C355" s="37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36"/>
      <c r="P355" s="36"/>
      <c r="Q355" s="36"/>
      <c r="R355" s="36"/>
      <c r="S355" s="36"/>
      <c r="T355" s="36"/>
      <c r="U355" s="36"/>
      <c r="V355" s="36"/>
    </row>
    <row r="356" spans="2:22" s="6" customFormat="1" x14ac:dyDescent="0.25">
      <c r="B356" s="37"/>
      <c r="C356" s="37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36"/>
      <c r="P356" s="36"/>
      <c r="Q356" s="36"/>
      <c r="R356" s="36"/>
      <c r="S356" s="36"/>
      <c r="T356" s="36"/>
      <c r="U356" s="36"/>
      <c r="V356" s="36"/>
    </row>
    <row r="357" spans="2:22" s="6" customFormat="1" x14ac:dyDescent="0.25">
      <c r="B357" s="37"/>
      <c r="C357" s="37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36"/>
      <c r="P357" s="36"/>
      <c r="Q357" s="36"/>
      <c r="R357" s="36"/>
      <c r="S357" s="36"/>
      <c r="T357" s="36"/>
      <c r="U357" s="36"/>
      <c r="V357" s="36"/>
    </row>
    <row r="358" spans="2:22" s="6" customFormat="1" x14ac:dyDescent="0.25">
      <c r="B358" s="37"/>
      <c r="C358" s="37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36"/>
      <c r="P358" s="36"/>
      <c r="Q358" s="36"/>
      <c r="R358" s="36"/>
      <c r="S358" s="36"/>
      <c r="T358" s="36"/>
      <c r="U358" s="36"/>
      <c r="V358" s="36"/>
    </row>
    <row r="359" spans="2:22" s="6" customFormat="1" x14ac:dyDescent="0.25">
      <c r="B359" s="37"/>
      <c r="C359" s="37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36"/>
      <c r="P359" s="36"/>
      <c r="Q359" s="36"/>
      <c r="R359" s="36"/>
      <c r="S359" s="36"/>
      <c r="T359" s="36"/>
      <c r="U359" s="36"/>
      <c r="V359" s="36"/>
    </row>
    <row r="360" spans="2:22" s="6" customFormat="1" x14ac:dyDescent="0.25">
      <c r="B360" s="37"/>
      <c r="C360" s="37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36"/>
      <c r="P360" s="36"/>
      <c r="Q360" s="36"/>
      <c r="R360" s="36"/>
      <c r="S360" s="36"/>
      <c r="T360" s="36"/>
      <c r="U360" s="36"/>
      <c r="V360" s="36"/>
    </row>
    <row r="361" spans="2:22" s="6" customFormat="1" x14ac:dyDescent="0.25">
      <c r="B361" s="37"/>
      <c r="C361" s="37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36"/>
      <c r="P361" s="36"/>
      <c r="Q361" s="36"/>
      <c r="R361" s="36"/>
      <c r="S361" s="36"/>
      <c r="T361" s="36"/>
      <c r="U361" s="36"/>
      <c r="V361" s="36"/>
    </row>
    <row r="362" spans="2:22" s="6" customFormat="1" x14ac:dyDescent="0.25">
      <c r="B362" s="37"/>
      <c r="C362" s="37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36"/>
      <c r="P362" s="36"/>
      <c r="Q362" s="36"/>
      <c r="R362" s="36"/>
      <c r="S362" s="36"/>
      <c r="T362" s="36"/>
      <c r="U362" s="36"/>
      <c r="V362" s="36"/>
    </row>
    <row r="363" spans="2:22" s="6" customFormat="1" x14ac:dyDescent="0.25">
      <c r="B363" s="37"/>
      <c r="C363" s="37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36"/>
      <c r="P363" s="36"/>
      <c r="Q363" s="36"/>
      <c r="R363" s="36"/>
      <c r="S363" s="36"/>
      <c r="T363" s="36"/>
      <c r="U363" s="36"/>
      <c r="V363" s="36"/>
    </row>
    <row r="364" spans="2:22" s="6" customFormat="1" x14ac:dyDescent="0.25">
      <c r="B364" s="37"/>
      <c r="C364" s="37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36"/>
      <c r="P364" s="36"/>
      <c r="Q364" s="36"/>
      <c r="R364" s="36"/>
      <c r="S364" s="36"/>
      <c r="T364" s="36"/>
      <c r="U364" s="36"/>
      <c r="V364" s="36"/>
    </row>
    <row r="365" spans="2:22" s="6" customFormat="1" x14ac:dyDescent="0.25">
      <c r="B365" s="37"/>
      <c r="C365" s="37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36"/>
      <c r="P365" s="36"/>
      <c r="Q365" s="36"/>
      <c r="R365" s="36"/>
      <c r="S365" s="36"/>
      <c r="T365" s="36"/>
      <c r="U365" s="36"/>
      <c r="V365" s="36"/>
    </row>
    <row r="366" spans="2:22" s="6" customFormat="1" x14ac:dyDescent="0.25">
      <c r="B366" s="37"/>
      <c r="C366" s="37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36"/>
      <c r="P366" s="36"/>
      <c r="Q366" s="36"/>
      <c r="R366" s="36"/>
      <c r="S366" s="36"/>
      <c r="T366" s="36"/>
      <c r="U366" s="36"/>
      <c r="V366" s="36"/>
    </row>
    <row r="367" spans="2:22" s="6" customFormat="1" x14ac:dyDescent="0.25">
      <c r="B367" s="37"/>
      <c r="C367" s="37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36"/>
      <c r="P367" s="36"/>
      <c r="Q367" s="36"/>
      <c r="R367" s="36"/>
      <c r="S367" s="36"/>
      <c r="T367" s="36"/>
      <c r="U367" s="36"/>
      <c r="V367" s="36"/>
    </row>
    <row r="368" spans="2:22" s="6" customFormat="1" x14ac:dyDescent="0.25">
      <c r="B368" s="37"/>
      <c r="C368" s="37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36"/>
      <c r="P368" s="36"/>
      <c r="Q368" s="36"/>
      <c r="R368" s="36"/>
      <c r="S368" s="36"/>
      <c r="T368" s="36"/>
      <c r="U368" s="36"/>
      <c r="V368" s="36"/>
    </row>
    <row r="369" spans="2:22" s="6" customFormat="1" x14ac:dyDescent="0.25">
      <c r="B369" s="37"/>
      <c r="C369" s="37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36"/>
      <c r="P369" s="36"/>
      <c r="Q369" s="36"/>
      <c r="R369" s="36"/>
      <c r="S369" s="36"/>
      <c r="T369" s="36"/>
      <c r="U369" s="36"/>
      <c r="V369" s="36"/>
    </row>
    <row r="370" spans="2:22" s="6" customFormat="1" x14ac:dyDescent="0.25">
      <c r="B370" s="37"/>
      <c r="C370" s="37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36"/>
      <c r="P370" s="36"/>
      <c r="Q370" s="36"/>
      <c r="R370" s="36"/>
      <c r="S370" s="36"/>
      <c r="T370" s="36"/>
      <c r="U370" s="36"/>
      <c r="V370" s="36"/>
    </row>
    <row r="371" spans="2:22" s="6" customFormat="1" x14ac:dyDescent="0.25">
      <c r="B371" s="37"/>
      <c r="C371" s="37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36"/>
      <c r="P371" s="36"/>
      <c r="Q371" s="36"/>
      <c r="R371" s="36"/>
      <c r="S371" s="36"/>
      <c r="T371" s="36"/>
      <c r="U371" s="36"/>
      <c r="V371" s="36"/>
    </row>
    <row r="372" spans="2:22" s="6" customFormat="1" x14ac:dyDescent="0.25">
      <c r="B372" s="37"/>
      <c r="C372" s="37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36"/>
      <c r="P372" s="36"/>
      <c r="Q372" s="36"/>
      <c r="R372" s="36"/>
      <c r="S372" s="36"/>
      <c r="T372" s="36"/>
      <c r="U372" s="36"/>
      <c r="V372" s="36"/>
    </row>
    <row r="373" spans="2:22" s="6" customFormat="1" x14ac:dyDescent="0.25">
      <c r="B373" s="37"/>
      <c r="C373" s="37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36"/>
      <c r="P373" s="36"/>
      <c r="Q373" s="36"/>
      <c r="R373" s="36"/>
      <c r="S373" s="36"/>
      <c r="T373" s="36"/>
      <c r="U373" s="36"/>
      <c r="V373" s="36"/>
    </row>
    <row r="374" spans="2:22" s="6" customFormat="1" x14ac:dyDescent="0.25">
      <c r="B374" s="37"/>
      <c r="C374" s="37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36"/>
      <c r="P374" s="36"/>
      <c r="Q374" s="36"/>
      <c r="R374" s="36"/>
      <c r="S374" s="36"/>
      <c r="T374" s="36"/>
      <c r="U374" s="36"/>
      <c r="V374" s="36"/>
    </row>
    <row r="375" spans="2:22" s="6" customFormat="1" x14ac:dyDescent="0.25">
      <c r="B375" s="37"/>
      <c r="C375" s="37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36"/>
      <c r="P375" s="36"/>
      <c r="Q375" s="36"/>
      <c r="R375" s="36"/>
      <c r="S375" s="36"/>
      <c r="T375" s="36"/>
      <c r="U375" s="36"/>
      <c r="V375" s="36"/>
    </row>
    <row r="376" spans="2:22" s="6" customFormat="1" x14ac:dyDescent="0.25">
      <c r="B376" s="37"/>
      <c r="C376" s="37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36"/>
      <c r="P376" s="36"/>
      <c r="Q376" s="36"/>
      <c r="R376" s="36"/>
      <c r="S376" s="36"/>
      <c r="T376" s="36"/>
      <c r="U376" s="36"/>
      <c r="V376" s="36"/>
    </row>
    <row r="377" spans="2:22" s="6" customFormat="1" x14ac:dyDescent="0.25">
      <c r="B377" s="37"/>
      <c r="C377" s="37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36"/>
      <c r="P377" s="36"/>
      <c r="Q377" s="36"/>
      <c r="R377" s="36"/>
      <c r="S377" s="36"/>
      <c r="T377" s="36"/>
      <c r="U377" s="36"/>
      <c r="V377" s="36"/>
    </row>
    <row r="378" spans="2:22" s="6" customFormat="1" x14ac:dyDescent="0.25">
      <c r="B378" s="37"/>
      <c r="C378" s="37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36"/>
      <c r="P378" s="36"/>
      <c r="Q378" s="36"/>
      <c r="R378" s="36"/>
      <c r="S378" s="36"/>
      <c r="T378" s="36"/>
      <c r="U378" s="36"/>
      <c r="V378" s="36"/>
    </row>
    <row r="379" spans="2:22" s="6" customFormat="1" x14ac:dyDescent="0.25">
      <c r="B379" s="37"/>
      <c r="C379" s="37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36"/>
      <c r="P379" s="36"/>
      <c r="Q379" s="36"/>
      <c r="R379" s="36"/>
      <c r="S379" s="36"/>
      <c r="T379" s="36"/>
      <c r="U379" s="36"/>
      <c r="V379" s="36"/>
    </row>
    <row r="380" spans="2:22" s="6" customFormat="1" x14ac:dyDescent="0.25">
      <c r="B380" s="37"/>
      <c r="C380" s="37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36"/>
      <c r="P380" s="36"/>
      <c r="Q380" s="36"/>
      <c r="R380" s="36"/>
      <c r="S380" s="36"/>
      <c r="T380" s="36"/>
      <c r="U380" s="36"/>
      <c r="V380" s="36"/>
    </row>
    <row r="381" spans="2:22" s="6" customFormat="1" x14ac:dyDescent="0.25">
      <c r="B381" s="37"/>
      <c r="C381" s="37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36"/>
      <c r="P381" s="36"/>
      <c r="Q381" s="36"/>
      <c r="R381" s="36"/>
      <c r="S381" s="36"/>
      <c r="T381" s="36"/>
      <c r="U381" s="36"/>
      <c r="V381" s="36"/>
    </row>
    <row r="382" spans="2:22" s="6" customFormat="1" x14ac:dyDescent="0.25">
      <c r="B382" s="37"/>
      <c r="C382" s="37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36"/>
      <c r="P382" s="36"/>
      <c r="Q382" s="36"/>
      <c r="R382" s="36"/>
      <c r="S382" s="36"/>
      <c r="T382" s="36"/>
      <c r="U382" s="36"/>
      <c r="V382" s="36"/>
    </row>
    <row r="383" spans="2:22" s="6" customFormat="1" x14ac:dyDescent="0.25">
      <c r="B383" s="37"/>
      <c r="C383" s="37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36"/>
      <c r="P383" s="36"/>
      <c r="Q383" s="36"/>
      <c r="R383" s="36"/>
      <c r="S383" s="36"/>
      <c r="T383" s="36"/>
      <c r="U383" s="36"/>
      <c r="V383" s="36"/>
    </row>
    <row r="384" spans="2:22" s="6" customFormat="1" x14ac:dyDescent="0.25">
      <c r="B384" s="37"/>
      <c r="C384" s="37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36"/>
      <c r="P384" s="36"/>
      <c r="Q384" s="36"/>
      <c r="R384" s="36"/>
      <c r="S384" s="36"/>
      <c r="T384" s="36"/>
      <c r="U384" s="36"/>
      <c r="V384" s="36"/>
    </row>
    <row r="385" spans="2:22" s="6" customFormat="1" x14ac:dyDescent="0.25">
      <c r="B385" s="37"/>
      <c r="C385" s="37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36"/>
      <c r="P385" s="36"/>
      <c r="Q385" s="36"/>
      <c r="R385" s="36"/>
      <c r="S385" s="36"/>
      <c r="T385" s="36"/>
      <c r="U385" s="36"/>
      <c r="V385" s="36"/>
    </row>
    <row r="386" spans="2:22" s="6" customFormat="1" x14ac:dyDescent="0.25">
      <c r="B386" s="37"/>
      <c r="C386" s="37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36"/>
      <c r="P386" s="36"/>
      <c r="Q386" s="36"/>
      <c r="R386" s="36"/>
      <c r="S386" s="36"/>
      <c r="T386" s="36"/>
      <c r="U386" s="36"/>
      <c r="V386" s="36"/>
    </row>
    <row r="387" spans="2:22" s="6" customFormat="1" x14ac:dyDescent="0.25">
      <c r="B387" s="37"/>
      <c r="C387" s="37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36"/>
      <c r="P387" s="36"/>
      <c r="Q387" s="36"/>
      <c r="R387" s="36"/>
      <c r="S387" s="36"/>
      <c r="T387" s="36"/>
      <c r="U387" s="36"/>
      <c r="V387" s="36"/>
    </row>
    <row r="388" spans="2:22" s="6" customFormat="1" x14ac:dyDescent="0.25">
      <c r="B388" s="37"/>
      <c r="C388" s="37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36"/>
      <c r="P388" s="36"/>
      <c r="Q388" s="36"/>
      <c r="R388" s="36"/>
      <c r="S388" s="36"/>
      <c r="T388" s="36"/>
      <c r="U388" s="36"/>
      <c r="V388" s="36"/>
    </row>
    <row r="389" spans="2:22" s="6" customFormat="1" x14ac:dyDescent="0.25">
      <c r="B389" s="37"/>
      <c r="C389" s="37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36"/>
      <c r="P389" s="36"/>
      <c r="Q389" s="36"/>
      <c r="R389" s="36"/>
      <c r="S389" s="36"/>
      <c r="T389" s="36"/>
      <c r="U389" s="36"/>
      <c r="V389" s="36"/>
    </row>
    <row r="390" spans="2:22" s="6" customFormat="1" x14ac:dyDescent="0.25">
      <c r="B390" s="37"/>
      <c r="C390" s="37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36"/>
      <c r="P390" s="36"/>
      <c r="Q390" s="36"/>
      <c r="R390" s="36"/>
      <c r="S390" s="36"/>
      <c r="T390" s="36"/>
      <c r="U390" s="36"/>
      <c r="V390" s="36"/>
    </row>
    <row r="391" spans="2:22" s="6" customFormat="1" x14ac:dyDescent="0.25">
      <c r="B391" s="37"/>
      <c r="C391" s="37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36"/>
      <c r="P391" s="36"/>
      <c r="Q391" s="36"/>
      <c r="R391" s="36"/>
      <c r="S391" s="36"/>
      <c r="T391" s="36"/>
      <c r="U391" s="36"/>
      <c r="V391" s="36"/>
    </row>
    <row r="392" spans="2:22" s="6" customFormat="1" x14ac:dyDescent="0.25">
      <c r="B392" s="37"/>
      <c r="C392" s="37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36"/>
      <c r="P392" s="36"/>
      <c r="Q392" s="36"/>
      <c r="R392" s="36"/>
      <c r="S392" s="36"/>
      <c r="T392" s="36"/>
      <c r="U392" s="36"/>
      <c r="V392" s="36"/>
    </row>
    <row r="393" spans="2:22" s="6" customFormat="1" x14ac:dyDescent="0.25">
      <c r="B393" s="37"/>
      <c r="C393" s="37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36"/>
      <c r="P393" s="36"/>
      <c r="Q393" s="36"/>
      <c r="R393" s="36"/>
      <c r="S393" s="36"/>
      <c r="T393" s="36"/>
      <c r="U393" s="36"/>
      <c r="V393" s="36"/>
    </row>
    <row r="394" spans="2:22" s="6" customFormat="1" x14ac:dyDescent="0.25">
      <c r="B394" s="37"/>
      <c r="C394" s="37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36"/>
      <c r="P394" s="36"/>
      <c r="Q394" s="36"/>
      <c r="R394" s="36"/>
      <c r="S394" s="36"/>
      <c r="T394" s="36"/>
      <c r="U394" s="36"/>
      <c r="V394" s="36"/>
    </row>
    <row r="395" spans="2:22" s="6" customFormat="1" x14ac:dyDescent="0.25">
      <c r="B395" s="37"/>
      <c r="C395" s="37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36"/>
      <c r="P395" s="36"/>
      <c r="Q395" s="36"/>
      <c r="R395" s="36"/>
      <c r="S395" s="36"/>
      <c r="T395" s="36"/>
      <c r="U395" s="36"/>
      <c r="V395" s="36"/>
    </row>
    <row r="396" spans="2:22" s="6" customFormat="1" x14ac:dyDescent="0.25">
      <c r="B396" s="37"/>
      <c r="C396" s="37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36"/>
      <c r="P396" s="36"/>
      <c r="Q396" s="36"/>
      <c r="R396" s="36"/>
      <c r="S396" s="36"/>
      <c r="T396" s="36"/>
      <c r="U396" s="36"/>
      <c r="V396" s="36"/>
    </row>
    <row r="397" spans="2:22" s="6" customFormat="1" x14ac:dyDescent="0.25">
      <c r="B397" s="37"/>
      <c r="C397" s="37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36"/>
      <c r="P397" s="36"/>
      <c r="Q397" s="36"/>
      <c r="R397" s="36"/>
      <c r="S397" s="36"/>
      <c r="T397" s="36"/>
      <c r="U397" s="36"/>
      <c r="V397" s="36"/>
    </row>
    <row r="398" spans="2:22" s="6" customFormat="1" x14ac:dyDescent="0.25">
      <c r="B398" s="37"/>
      <c r="C398" s="37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36"/>
      <c r="P398" s="36"/>
      <c r="Q398" s="36"/>
      <c r="R398" s="36"/>
      <c r="S398" s="36"/>
      <c r="T398" s="36"/>
      <c r="U398" s="36"/>
      <c r="V398" s="36"/>
    </row>
    <row r="399" spans="2:22" s="6" customFormat="1" x14ac:dyDescent="0.25">
      <c r="B399" s="37"/>
      <c r="C399" s="37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36"/>
      <c r="P399" s="36"/>
      <c r="Q399" s="36"/>
      <c r="R399" s="36"/>
      <c r="S399" s="36"/>
      <c r="T399" s="36"/>
      <c r="U399" s="36"/>
      <c r="V399" s="36"/>
    </row>
    <row r="400" spans="2:22" s="6" customFormat="1" x14ac:dyDescent="0.25">
      <c r="B400" s="37"/>
      <c r="C400" s="37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36"/>
      <c r="P400" s="36"/>
      <c r="Q400" s="36"/>
      <c r="R400" s="36"/>
      <c r="S400" s="36"/>
      <c r="T400" s="36"/>
      <c r="U400" s="36"/>
      <c r="V400" s="36"/>
    </row>
    <row r="401" spans="2:22" s="6" customFormat="1" x14ac:dyDescent="0.25">
      <c r="B401" s="37"/>
      <c r="C401" s="37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36"/>
      <c r="P401" s="36"/>
      <c r="Q401" s="36"/>
      <c r="R401" s="36"/>
      <c r="S401" s="36"/>
      <c r="T401" s="36"/>
      <c r="U401" s="36"/>
      <c r="V401" s="36"/>
    </row>
    <row r="402" spans="2:22" s="6" customFormat="1" x14ac:dyDescent="0.25">
      <c r="B402" s="37"/>
      <c r="C402" s="37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36"/>
      <c r="P402" s="36"/>
      <c r="Q402" s="36"/>
      <c r="R402" s="36"/>
      <c r="S402" s="36"/>
      <c r="T402" s="36"/>
      <c r="U402" s="36"/>
      <c r="V402" s="36"/>
    </row>
    <row r="403" spans="2:22" s="6" customFormat="1" x14ac:dyDescent="0.25">
      <c r="B403" s="37"/>
      <c r="C403" s="37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36"/>
      <c r="P403" s="36"/>
      <c r="Q403" s="36"/>
      <c r="R403" s="36"/>
      <c r="S403" s="36"/>
      <c r="T403" s="36"/>
      <c r="U403" s="36"/>
      <c r="V403" s="36"/>
    </row>
    <row r="404" spans="2:22" s="6" customFormat="1" x14ac:dyDescent="0.25">
      <c r="B404" s="37"/>
      <c r="C404" s="37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36"/>
      <c r="P404" s="36"/>
      <c r="Q404" s="36"/>
      <c r="R404" s="36"/>
      <c r="S404" s="36"/>
      <c r="T404" s="36"/>
      <c r="U404" s="36"/>
      <c r="V404" s="36"/>
    </row>
    <row r="405" spans="2:22" s="6" customFormat="1" x14ac:dyDescent="0.25">
      <c r="B405" s="37"/>
      <c r="C405" s="37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36"/>
      <c r="P405" s="36"/>
      <c r="Q405" s="36"/>
      <c r="R405" s="36"/>
      <c r="S405" s="36"/>
      <c r="T405" s="36"/>
      <c r="U405" s="36"/>
      <c r="V405" s="36"/>
    </row>
    <row r="406" spans="2:22" s="6" customFormat="1" x14ac:dyDescent="0.25">
      <c r="B406" s="37"/>
      <c r="C406" s="37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36"/>
      <c r="P406" s="36"/>
      <c r="Q406" s="36"/>
      <c r="R406" s="36"/>
      <c r="S406" s="36"/>
      <c r="T406" s="36"/>
      <c r="U406" s="36"/>
      <c r="V406" s="36"/>
    </row>
    <row r="407" spans="2:22" s="6" customFormat="1" x14ac:dyDescent="0.25">
      <c r="B407" s="37"/>
      <c r="C407" s="37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36"/>
      <c r="P407" s="36"/>
      <c r="Q407" s="36"/>
      <c r="R407" s="36"/>
      <c r="S407" s="36"/>
      <c r="T407" s="36"/>
      <c r="U407" s="36"/>
      <c r="V407" s="36"/>
    </row>
    <row r="408" spans="2:22" s="6" customFormat="1" x14ac:dyDescent="0.25">
      <c r="B408" s="37"/>
      <c r="C408" s="37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36"/>
      <c r="P408" s="36"/>
      <c r="Q408" s="36"/>
      <c r="R408" s="36"/>
      <c r="S408" s="36"/>
      <c r="T408" s="36"/>
      <c r="U408" s="36"/>
      <c r="V408" s="36"/>
    </row>
    <row r="409" spans="2:22" s="6" customFormat="1" x14ac:dyDescent="0.25">
      <c r="B409" s="37"/>
      <c r="C409" s="37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36"/>
      <c r="P409" s="36"/>
      <c r="Q409" s="36"/>
      <c r="R409" s="36"/>
      <c r="S409" s="36"/>
      <c r="T409" s="36"/>
      <c r="U409" s="36"/>
      <c r="V409" s="36"/>
    </row>
    <row r="410" spans="2:22" s="6" customFormat="1" x14ac:dyDescent="0.25">
      <c r="B410" s="37"/>
      <c r="C410" s="37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36"/>
      <c r="P410" s="36"/>
      <c r="Q410" s="36"/>
      <c r="R410" s="36"/>
      <c r="S410" s="36"/>
      <c r="T410" s="36"/>
      <c r="U410" s="36"/>
      <c r="V410" s="36"/>
    </row>
    <row r="411" spans="2:22" s="6" customFormat="1" x14ac:dyDescent="0.25">
      <c r="B411" s="37"/>
      <c r="C411" s="37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36"/>
      <c r="P411" s="36"/>
      <c r="Q411" s="36"/>
      <c r="R411" s="36"/>
      <c r="S411" s="36"/>
      <c r="T411" s="36"/>
      <c r="U411" s="36"/>
      <c r="V411" s="36"/>
    </row>
    <row r="412" spans="2:22" s="6" customFormat="1" x14ac:dyDescent="0.25">
      <c r="B412" s="37"/>
      <c r="C412" s="37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36"/>
      <c r="P412" s="36"/>
      <c r="Q412" s="36"/>
      <c r="R412" s="36"/>
      <c r="S412" s="36"/>
      <c r="T412" s="36"/>
      <c r="U412" s="36"/>
      <c r="V412" s="36"/>
    </row>
    <row r="413" spans="2:22" s="6" customFormat="1" x14ac:dyDescent="0.25">
      <c r="B413" s="37"/>
      <c r="C413" s="37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36"/>
      <c r="P413" s="36"/>
      <c r="Q413" s="36"/>
      <c r="R413" s="36"/>
      <c r="S413" s="36"/>
      <c r="T413" s="36"/>
      <c r="U413" s="36"/>
      <c r="V413" s="36"/>
    </row>
    <row r="414" spans="2:22" s="6" customFormat="1" x14ac:dyDescent="0.25">
      <c r="B414" s="37"/>
      <c r="C414" s="37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36"/>
      <c r="P414" s="36"/>
      <c r="Q414" s="36"/>
      <c r="R414" s="36"/>
      <c r="S414" s="36"/>
      <c r="T414" s="36"/>
      <c r="U414" s="36"/>
      <c r="V414" s="36"/>
    </row>
    <row r="415" spans="2:22" s="6" customFormat="1" x14ac:dyDescent="0.25">
      <c r="B415" s="37"/>
      <c r="C415" s="37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36"/>
      <c r="P415" s="36"/>
      <c r="Q415" s="36"/>
      <c r="R415" s="36"/>
      <c r="S415" s="36"/>
      <c r="T415" s="36"/>
      <c r="U415" s="36"/>
      <c r="V415" s="36"/>
    </row>
    <row r="416" spans="2:22" s="6" customFormat="1" x14ac:dyDescent="0.25">
      <c r="B416" s="37"/>
      <c r="C416" s="37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36"/>
      <c r="P416" s="36"/>
      <c r="Q416" s="36"/>
      <c r="R416" s="36"/>
      <c r="S416" s="36"/>
      <c r="T416" s="36"/>
      <c r="U416" s="36"/>
      <c r="V416" s="36"/>
    </row>
    <row r="417" spans="2:22" s="6" customFormat="1" x14ac:dyDescent="0.25">
      <c r="B417" s="37"/>
      <c r="C417" s="37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36"/>
      <c r="P417" s="36"/>
      <c r="Q417" s="36"/>
      <c r="R417" s="36"/>
      <c r="S417" s="36"/>
      <c r="T417" s="36"/>
      <c r="U417" s="36"/>
      <c r="V417" s="36"/>
    </row>
    <row r="418" spans="2:22" s="6" customFormat="1" x14ac:dyDescent="0.25">
      <c r="B418" s="37"/>
      <c r="C418" s="37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36"/>
      <c r="P418" s="36"/>
      <c r="Q418" s="36"/>
      <c r="R418" s="36"/>
      <c r="S418" s="36"/>
      <c r="T418" s="36"/>
      <c r="U418" s="36"/>
      <c r="V418" s="36"/>
    </row>
    <row r="419" spans="2:22" s="6" customFormat="1" x14ac:dyDescent="0.25">
      <c r="B419" s="37"/>
      <c r="C419" s="37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36"/>
      <c r="P419" s="36"/>
      <c r="Q419" s="36"/>
      <c r="R419" s="36"/>
      <c r="S419" s="36"/>
      <c r="T419" s="36"/>
      <c r="U419" s="36"/>
      <c r="V419" s="36"/>
    </row>
    <row r="420" spans="2:22" s="6" customFormat="1" x14ac:dyDescent="0.25">
      <c r="B420" s="37"/>
      <c r="C420" s="37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36"/>
      <c r="P420" s="36"/>
      <c r="Q420" s="36"/>
      <c r="R420" s="36"/>
      <c r="S420" s="36"/>
      <c r="T420" s="36"/>
      <c r="U420" s="36"/>
      <c r="V420" s="36"/>
    </row>
    <row r="421" spans="2:22" s="6" customFormat="1" x14ac:dyDescent="0.25">
      <c r="B421" s="37"/>
      <c r="C421" s="37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36"/>
      <c r="P421" s="36"/>
      <c r="Q421" s="36"/>
      <c r="R421" s="36"/>
      <c r="S421" s="36"/>
      <c r="T421" s="36"/>
      <c r="U421" s="36"/>
      <c r="V421" s="36"/>
    </row>
    <row r="422" spans="2:22" s="6" customFormat="1" x14ac:dyDescent="0.25">
      <c r="B422" s="37"/>
      <c r="C422" s="37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36"/>
      <c r="P422" s="36"/>
      <c r="Q422" s="36"/>
      <c r="R422" s="36"/>
      <c r="S422" s="36"/>
      <c r="T422" s="36"/>
      <c r="U422" s="36"/>
      <c r="V422" s="36"/>
    </row>
    <row r="423" spans="2:22" s="6" customFormat="1" x14ac:dyDescent="0.25">
      <c r="B423" s="37"/>
      <c r="C423" s="37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36"/>
      <c r="P423" s="36"/>
      <c r="Q423" s="36"/>
      <c r="R423" s="36"/>
      <c r="S423" s="36"/>
      <c r="T423" s="36"/>
      <c r="U423" s="36"/>
      <c r="V423" s="36"/>
    </row>
    <row r="424" spans="2:22" s="6" customFormat="1" x14ac:dyDescent="0.25">
      <c r="B424" s="37"/>
      <c r="C424" s="37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36"/>
      <c r="P424" s="36"/>
      <c r="Q424" s="36"/>
      <c r="R424" s="36"/>
      <c r="S424" s="36"/>
      <c r="T424" s="36"/>
      <c r="U424" s="36"/>
      <c r="V424" s="36"/>
    </row>
    <row r="425" spans="2:22" s="6" customFormat="1" x14ac:dyDescent="0.25">
      <c r="B425" s="37"/>
      <c r="C425" s="37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36"/>
      <c r="P425" s="36"/>
      <c r="Q425" s="36"/>
      <c r="R425" s="36"/>
      <c r="S425" s="36"/>
      <c r="T425" s="36"/>
      <c r="U425" s="36"/>
      <c r="V425" s="36"/>
    </row>
    <row r="426" spans="2:22" s="6" customFormat="1" x14ac:dyDescent="0.25">
      <c r="B426" s="37"/>
      <c r="C426" s="37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36"/>
      <c r="P426" s="36"/>
      <c r="Q426" s="36"/>
      <c r="R426" s="36"/>
      <c r="S426" s="36"/>
      <c r="T426" s="36"/>
      <c r="U426" s="36"/>
      <c r="V426" s="36"/>
    </row>
    <row r="427" spans="2:22" s="6" customFormat="1" x14ac:dyDescent="0.25">
      <c r="B427" s="37"/>
      <c r="C427" s="37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36"/>
      <c r="P427" s="36"/>
      <c r="Q427" s="36"/>
      <c r="R427" s="36"/>
      <c r="S427" s="36"/>
      <c r="T427" s="36"/>
      <c r="U427" s="36"/>
      <c r="V427" s="36"/>
    </row>
    <row r="428" spans="2:22" s="6" customFormat="1" x14ac:dyDescent="0.25">
      <c r="B428" s="37"/>
      <c r="C428" s="37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36"/>
      <c r="P428" s="36"/>
      <c r="Q428" s="36"/>
      <c r="R428" s="36"/>
      <c r="S428" s="36"/>
      <c r="T428" s="36"/>
      <c r="U428" s="36"/>
      <c r="V428" s="36"/>
    </row>
    <row r="429" spans="2:22" s="6" customFormat="1" x14ac:dyDescent="0.25">
      <c r="B429" s="37"/>
      <c r="C429" s="37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36"/>
      <c r="P429" s="36"/>
      <c r="Q429" s="36"/>
      <c r="R429" s="36"/>
      <c r="S429" s="36"/>
      <c r="T429" s="36"/>
      <c r="U429" s="36"/>
      <c r="V429" s="36"/>
    </row>
    <row r="430" spans="2:22" s="6" customFormat="1" x14ac:dyDescent="0.25">
      <c r="B430" s="37"/>
      <c r="C430" s="37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36"/>
      <c r="P430" s="36"/>
      <c r="Q430" s="36"/>
      <c r="R430" s="36"/>
      <c r="S430" s="36"/>
      <c r="T430" s="36"/>
      <c r="U430" s="36"/>
      <c r="V430" s="36"/>
    </row>
    <row r="431" spans="2:22" s="6" customFormat="1" x14ac:dyDescent="0.25">
      <c r="B431" s="37"/>
      <c r="C431" s="37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36"/>
      <c r="P431" s="36"/>
      <c r="Q431" s="36"/>
      <c r="R431" s="36"/>
      <c r="S431" s="36"/>
      <c r="T431" s="36"/>
      <c r="U431" s="36"/>
      <c r="V431" s="36"/>
    </row>
    <row r="432" spans="2:22" s="6" customFormat="1" x14ac:dyDescent="0.25">
      <c r="B432" s="37"/>
      <c r="C432" s="37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36"/>
      <c r="P432" s="36"/>
      <c r="Q432" s="36"/>
      <c r="R432" s="36"/>
      <c r="S432" s="36"/>
      <c r="T432" s="36"/>
      <c r="U432" s="36"/>
      <c r="V432" s="36"/>
    </row>
    <row r="433" spans="2:22" s="6" customFormat="1" x14ac:dyDescent="0.25">
      <c r="B433" s="37"/>
      <c r="C433" s="37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36"/>
      <c r="P433" s="36"/>
      <c r="Q433" s="36"/>
      <c r="R433" s="36"/>
      <c r="S433" s="36"/>
      <c r="T433" s="36"/>
      <c r="U433" s="36"/>
      <c r="V433" s="36"/>
    </row>
    <row r="434" spans="2:22" s="6" customFormat="1" x14ac:dyDescent="0.25">
      <c r="B434" s="37"/>
      <c r="C434" s="37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36"/>
      <c r="P434" s="36"/>
      <c r="Q434" s="36"/>
      <c r="R434" s="36"/>
      <c r="S434" s="36"/>
      <c r="T434" s="36"/>
      <c r="U434" s="36"/>
      <c r="V434" s="36"/>
    </row>
    <row r="435" spans="2:22" s="6" customFormat="1" x14ac:dyDescent="0.25">
      <c r="B435" s="37"/>
      <c r="C435" s="37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36"/>
      <c r="P435" s="36"/>
      <c r="Q435" s="36"/>
      <c r="R435" s="36"/>
      <c r="S435" s="36"/>
      <c r="T435" s="36"/>
      <c r="U435" s="36"/>
      <c r="V435" s="36"/>
    </row>
    <row r="436" spans="2:22" s="6" customFormat="1" x14ac:dyDescent="0.25">
      <c r="B436" s="37"/>
      <c r="C436" s="37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36"/>
      <c r="P436" s="36"/>
      <c r="Q436" s="36"/>
      <c r="R436" s="36"/>
      <c r="S436" s="36"/>
      <c r="T436" s="36"/>
      <c r="U436" s="36"/>
      <c r="V436" s="36"/>
    </row>
    <row r="437" spans="2:22" s="6" customFormat="1" x14ac:dyDescent="0.25">
      <c r="B437" s="37"/>
      <c r="C437" s="37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36"/>
      <c r="P437" s="36"/>
      <c r="Q437" s="36"/>
      <c r="R437" s="36"/>
      <c r="S437" s="36"/>
      <c r="T437" s="36"/>
      <c r="U437" s="36"/>
      <c r="V437" s="36"/>
    </row>
    <row r="438" spans="2:22" s="6" customFormat="1" x14ac:dyDescent="0.25">
      <c r="B438" s="37"/>
      <c r="C438" s="37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36"/>
      <c r="P438" s="36"/>
      <c r="Q438" s="36"/>
      <c r="R438" s="36"/>
      <c r="S438" s="36"/>
      <c r="T438" s="36"/>
      <c r="U438" s="36"/>
      <c r="V438" s="36"/>
    </row>
    <row r="439" spans="2:22" s="6" customFormat="1" x14ac:dyDescent="0.25">
      <c r="B439" s="37"/>
      <c r="C439" s="37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36"/>
      <c r="P439" s="36"/>
      <c r="Q439" s="36"/>
      <c r="R439" s="36"/>
      <c r="S439" s="36"/>
      <c r="T439" s="36"/>
      <c r="U439" s="36"/>
      <c r="V439" s="36"/>
    </row>
    <row r="440" spans="2:22" s="6" customFormat="1" x14ac:dyDescent="0.25">
      <c r="B440" s="37"/>
      <c r="C440" s="37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36"/>
      <c r="P440" s="36"/>
      <c r="Q440" s="36"/>
      <c r="R440" s="36"/>
      <c r="S440" s="36"/>
      <c r="T440" s="36"/>
      <c r="U440" s="36"/>
      <c r="V440" s="36"/>
    </row>
    <row r="441" spans="2:22" s="6" customFormat="1" x14ac:dyDescent="0.25">
      <c r="B441" s="37"/>
      <c r="C441" s="37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36"/>
      <c r="P441" s="36"/>
      <c r="Q441" s="36"/>
      <c r="R441" s="36"/>
      <c r="S441" s="36"/>
      <c r="T441" s="36"/>
      <c r="U441" s="36"/>
      <c r="V441" s="36"/>
    </row>
    <row r="442" spans="2:22" s="6" customFormat="1" x14ac:dyDescent="0.25">
      <c r="B442" s="37"/>
      <c r="C442" s="37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36"/>
      <c r="P442" s="36"/>
      <c r="Q442" s="36"/>
      <c r="R442" s="36"/>
      <c r="S442" s="36"/>
      <c r="T442" s="36"/>
      <c r="U442" s="36"/>
      <c r="V442" s="36"/>
    </row>
    <row r="443" spans="2:22" s="6" customFormat="1" x14ac:dyDescent="0.25">
      <c r="B443" s="37"/>
      <c r="C443" s="37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36"/>
      <c r="P443" s="36"/>
      <c r="Q443" s="36"/>
      <c r="R443" s="36"/>
      <c r="S443" s="36"/>
      <c r="T443" s="36"/>
      <c r="U443" s="36"/>
      <c r="V443" s="36"/>
    </row>
    <row r="444" spans="2:22" s="6" customFormat="1" x14ac:dyDescent="0.25">
      <c r="B444" s="37"/>
      <c r="C444" s="37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36"/>
      <c r="P444" s="36"/>
      <c r="Q444" s="36"/>
      <c r="R444" s="36"/>
      <c r="S444" s="36"/>
      <c r="T444" s="36"/>
      <c r="U444" s="36"/>
      <c r="V444" s="36"/>
    </row>
    <row r="445" spans="2:22" s="6" customFormat="1" x14ac:dyDescent="0.25">
      <c r="B445" s="37"/>
      <c r="C445" s="37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36"/>
      <c r="P445" s="36"/>
      <c r="Q445" s="36"/>
      <c r="R445" s="36"/>
      <c r="S445" s="36"/>
      <c r="T445" s="36"/>
      <c r="U445" s="36"/>
      <c r="V445" s="36"/>
    </row>
    <row r="446" spans="2:22" s="6" customFormat="1" x14ac:dyDescent="0.25">
      <c r="B446" s="37"/>
      <c r="C446" s="37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36"/>
      <c r="P446" s="36"/>
      <c r="Q446" s="36"/>
      <c r="R446" s="36"/>
      <c r="S446" s="36"/>
      <c r="T446" s="36"/>
      <c r="U446" s="36"/>
      <c r="V446" s="36"/>
    </row>
    <row r="447" spans="2:22" s="6" customFormat="1" x14ac:dyDescent="0.25">
      <c r="B447" s="37"/>
      <c r="C447" s="37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36"/>
      <c r="P447" s="36"/>
      <c r="Q447" s="36"/>
      <c r="R447" s="36"/>
      <c r="S447" s="36"/>
      <c r="T447" s="36"/>
      <c r="U447" s="36"/>
      <c r="V447" s="36"/>
    </row>
    <row r="448" spans="2:22" s="6" customFormat="1" x14ac:dyDescent="0.25">
      <c r="B448" s="37"/>
      <c r="C448" s="37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36"/>
      <c r="P448" s="36"/>
      <c r="Q448" s="36"/>
      <c r="R448" s="36"/>
      <c r="S448" s="36"/>
      <c r="T448" s="36"/>
      <c r="U448" s="36"/>
      <c r="V448" s="36"/>
    </row>
    <row r="449" spans="2:22" s="6" customFormat="1" x14ac:dyDescent="0.25">
      <c r="B449" s="37"/>
      <c r="C449" s="37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36"/>
      <c r="P449" s="36"/>
      <c r="Q449" s="36"/>
      <c r="R449" s="36"/>
      <c r="S449" s="36"/>
      <c r="T449" s="36"/>
      <c r="U449" s="36"/>
      <c r="V449" s="36"/>
    </row>
    <row r="450" spans="2:22" s="6" customFormat="1" x14ac:dyDescent="0.25">
      <c r="B450" s="37"/>
      <c r="C450" s="37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36"/>
      <c r="P450" s="36"/>
      <c r="Q450" s="36"/>
      <c r="R450" s="36"/>
      <c r="S450" s="36"/>
      <c r="T450" s="36"/>
      <c r="U450" s="36"/>
      <c r="V450" s="36"/>
    </row>
    <row r="451" spans="2:22" s="6" customFormat="1" x14ac:dyDescent="0.25">
      <c r="B451" s="37"/>
      <c r="C451" s="37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36"/>
      <c r="P451" s="36"/>
      <c r="Q451" s="36"/>
      <c r="R451" s="36"/>
      <c r="S451" s="36"/>
      <c r="T451" s="36"/>
      <c r="U451" s="36"/>
      <c r="V451" s="36"/>
    </row>
    <row r="452" spans="2:22" s="6" customFormat="1" x14ac:dyDescent="0.25">
      <c r="B452" s="37"/>
      <c r="C452" s="37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36"/>
      <c r="P452" s="36"/>
      <c r="Q452" s="36"/>
      <c r="R452" s="36"/>
      <c r="S452" s="36"/>
      <c r="T452" s="36"/>
      <c r="U452" s="36"/>
      <c r="V452" s="36"/>
    </row>
    <row r="453" spans="2:22" s="6" customFormat="1" x14ac:dyDescent="0.25">
      <c r="B453" s="37"/>
      <c r="C453" s="37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36"/>
      <c r="P453" s="36"/>
      <c r="Q453" s="36"/>
      <c r="R453" s="36"/>
      <c r="S453" s="36"/>
      <c r="T453" s="36"/>
      <c r="U453" s="36"/>
      <c r="V453" s="36"/>
    </row>
    <row r="454" spans="2:22" s="6" customFormat="1" x14ac:dyDescent="0.25">
      <c r="B454" s="37"/>
      <c r="C454" s="37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36"/>
      <c r="P454" s="36"/>
      <c r="Q454" s="36"/>
      <c r="R454" s="36"/>
      <c r="S454" s="36"/>
      <c r="T454" s="36"/>
      <c r="U454" s="36"/>
      <c r="V454" s="36"/>
    </row>
    <row r="455" spans="2:22" s="6" customFormat="1" x14ac:dyDescent="0.25">
      <c r="B455" s="37"/>
      <c r="C455" s="37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36"/>
      <c r="P455" s="36"/>
      <c r="Q455" s="36"/>
      <c r="R455" s="36"/>
      <c r="S455" s="36"/>
      <c r="T455" s="36"/>
      <c r="U455" s="36"/>
      <c r="V455" s="36"/>
    </row>
    <row r="456" spans="2:22" s="6" customFormat="1" x14ac:dyDescent="0.25">
      <c r="B456" s="37"/>
      <c r="C456" s="37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36"/>
      <c r="P456" s="36"/>
      <c r="Q456" s="36"/>
      <c r="R456" s="36"/>
      <c r="S456" s="36"/>
      <c r="T456" s="36"/>
      <c r="U456" s="36"/>
      <c r="V456" s="36"/>
    </row>
    <row r="457" spans="2:22" s="6" customFormat="1" x14ac:dyDescent="0.25">
      <c r="B457" s="37"/>
      <c r="C457" s="37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36"/>
      <c r="P457" s="36"/>
      <c r="Q457" s="36"/>
      <c r="R457" s="36"/>
      <c r="S457" s="36"/>
      <c r="T457" s="36"/>
      <c r="U457" s="36"/>
      <c r="V457" s="36"/>
    </row>
    <row r="458" spans="2:22" s="6" customFormat="1" x14ac:dyDescent="0.25">
      <c r="B458" s="37"/>
      <c r="C458" s="37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36"/>
      <c r="P458" s="36"/>
      <c r="Q458" s="36"/>
      <c r="R458" s="36"/>
      <c r="S458" s="36"/>
      <c r="T458" s="36"/>
      <c r="U458" s="36"/>
      <c r="V458" s="36"/>
    </row>
    <row r="459" spans="2:22" s="6" customFormat="1" x14ac:dyDescent="0.25">
      <c r="B459" s="37"/>
      <c r="C459" s="37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36"/>
      <c r="P459" s="36"/>
      <c r="Q459" s="36"/>
      <c r="R459" s="36"/>
      <c r="S459" s="36"/>
      <c r="T459" s="36"/>
      <c r="U459" s="36"/>
      <c r="V459" s="36"/>
    </row>
    <row r="460" spans="2:22" s="6" customFormat="1" x14ac:dyDescent="0.25">
      <c r="B460" s="37"/>
      <c r="C460" s="37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36"/>
      <c r="P460" s="36"/>
      <c r="Q460" s="36"/>
      <c r="R460" s="36"/>
      <c r="S460" s="36"/>
      <c r="T460" s="36"/>
      <c r="U460" s="36"/>
      <c r="V460" s="36"/>
    </row>
    <row r="461" spans="2:22" s="6" customFormat="1" x14ac:dyDescent="0.25">
      <c r="B461" s="37"/>
      <c r="C461" s="37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36"/>
      <c r="P461" s="36"/>
      <c r="Q461" s="36"/>
      <c r="R461" s="36"/>
      <c r="S461" s="36"/>
      <c r="T461" s="36"/>
      <c r="U461" s="36"/>
      <c r="V461" s="36"/>
    </row>
    <row r="462" spans="2:22" s="6" customFormat="1" x14ac:dyDescent="0.25">
      <c r="B462" s="37"/>
      <c r="C462" s="37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36"/>
      <c r="P462" s="36"/>
      <c r="Q462" s="36"/>
      <c r="R462" s="36"/>
      <c r="S462" s="36"/>
      <c r="T462" s="36"/>
      <c r="U462" s="36"/>
      <c r="V462" s="36"/>
    </row>
    <row r="463" spans="2:22" s="6" customFormat="1" x14ac:dyDescent="0.25">
      <c r="B463" s="37"/>
      <c r="C463" s="37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36"/>
      <c r="P463" s="36"/>
      <c r="Q463" s="36"/>
      <c r="R463" s="36"/>
      <c r="S463" s="36"/>
      <c r="T463" s="36"/>
      <c r="U463" s="36"/>
      <c r="V463" s="36"/>
    </row>
    <row r="464" spans="2:22" s="6" customFormat="1" x14ac:dyDescent="0.25">
      <c r="B464" s="37"/>
      <c r="C464" s="37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36"/>
      <c r="P464" s="36"/>
      <c r="Q464" s="36"/>
      <c r="R464" s="36"/>
      <c r="S464" s="36"/>
      <c r="T464" s="36"/>
      <c r="U464" s="36"/>
      <c r="V464" s="36"/>
    </row>
    <row r="465" spans="2:22" s="6" customFormat="1" x14ac:dyDescent="0.25">
      <c r="B465" s="37"/>
      <c r="C465" s="37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36"/>
      <c r="P465" s="36"/>
      <c r="Q465" s="36"/>
      <c r="R465" s="36"/>
      <c r="S465" s="36"/>
      <c r="T465" s="36"/>
      <c r="U465" s="36"/>
      <c r="V465" s="36"/>
    </row>
    <row r="466" spans="2:22" s="6" customFormat="1" x14ac:dyDescent="0.25">
      <c r="B466" s="37"/>
      <c r="C466" s="37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36"/>
      <c r="P466" s="36"/>
      <c r="Q466" s="36"/>
      <c r="R466" s="36"/>
      <c r="S466" s="36"/>
      <c r="T466" s="36"/>
      <c r="U466" s="36"/>
      <c r="V466" s="36"/>
    </row>
    <row r="467" spans="2:22" s="6" customFormat="1" x14ac:dyDescent="0.25">
      <c r="B467" s="37"/>
      <c r="C467" s="37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36"/>
      <c r="P467" s="36"/>
      <c r="Q467" s="36"/>
      <c r="R467" s="36"/>
      <c r="S467" s="36"/>
      <c r="T467" s="36"/>
      <c r="U467" s="36"/>
      <c r="V467" s="36"/>
    </row>
    <row r="468" spans="2:22" s="6" customFormat="1" x14ac:dyDescent="0.25">
      <c r="B468" s="37"/>
      <c r="C468" s="37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36"/>
      <c r="P468" s="36"/>
      <c r="Q468" s="36"/>
      <c r="R468" s="36"/>
      <c r="S468" s="36"/>
      <c r="T468" s="36"/>
      <c r="U468" s="36"/>
      <c r="V468" s="36"/>
    </row>
    <row r="469" spans="2:22" s="6" customFormat="1" x14ac:dyDescent="0.25">
      <c r="B469" s="37"/>
      <c r="C469" s="37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36"/>
      <c r="P469" s="36"/>
      <c r="Q469" s="36"/>
      <c r="R469" s="36"/>
      <c r="S469" s="36"/>
      <c r="T469" s="36"/>
      <c r="U469" s="36"/>
      <c r="V469" s="36"/>
    </row>
    <row r="470" spans="2:22" s="6" customFormat="1" x14ac:dyDescent="0.25">
      <c r="B470" s="37"/>
      <c r="C470" s="37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36"/>
      <c r="P470" s="36"/>
      <c r="Q470" s="36"/>
      <c r="R470" s="36"/>
      <c r="S470" s="36"/>
      <c r="T470" s="36"/>
      <c r="U470" s="36"/>
      <c r="V470" s="36"/>
    </row>
    <row r="471" spans="2:22" s="6" customFormat="1" x14ac:dyDescent="0.25">
      <c r="B471" s="37"/>
      <c r="C471" s="37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36"/>
      <c r="P471" s="36"/>
      <c r="Q471" s="36"/>
      <c r="R471" s="36"/>
      <c r="S471" s="36"/>
      <c r="T471" s="36"/>
      <c r="U471" s="36"/>
      <c r="V471" s="36"/>
    </row>
    <row r="472" spans="2:22" s="6" customFormat="1" x14ac:dyDescent="0.25">
      <c r="B472" s="37"/>
      <c r="C472" s="37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36"/>
      <c r="P472" s="36"/>
      <c r="Q472" s="36"/>
      <c r="R472" s="36"/>
      <c r="S472" s="36"/>
      <c r="T472" s="36"/>
      <c r="U472" s="36"/>
      <c r="V472" s="36"/>
    </row>
    <row r="473" spans="2:22" s="6" customFormat="1" x14ac:dyDescent="0.25">
      <c r="B473" s="37"/>
      <c r="C473" s="37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36"/>
      <c r="P473" s="36"/>
      <c r="Q473" s="36"/>
      <c r="R473" s="36"/>
      <c r="S473" s="36"/>
      <c r="T473" s="36"/>
      <c r="U473" s="36"/>
      <c r="V473" s="36"/>
    </row>
    <row r="474" spans="2:22" s="6" customFormat="1" x14ac:dyDescent="0.25">
      <c r="B474" s="37"/>
      <c r="C474" s="37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36"/>
      <c r="P474" s="36"/>
      <c r="Q474" s="36"/>
      <c r="R474" s="36"/>
      <c r="S474" s="36"/>
      <c r="T474" s="36"/>
      <c r="U474" s="36"/>
      <c r="V474" s="36"/>
    </row>
    <row r="475" spans="2:22" s="6" customFormat="1" x14ac:dyDescent="0.25">
      <c r="B475" s="37"/>
      <c r="C475" s="37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36"/>
      <c r="P475" s="36"/>
      <c r="Q475" s="36"/>
      <c r="R475" s="36"/>
      <c r="S475" s="36"/>
      <c r="T475" s="36"/>
      <c r="U475" s="36"/>
      <c r="V475" s="36"/>
    </row>
    <row r="476" spans="2:22" s="6" customFormat="1" x14ac:dyDescent="0.25">
      <c r="B476" s="37"/>
      <c r="C476" s="37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36"/>
      <c r="P476" s="36"/>
      <c r="Q476" s="36"/>
      <c r="R476" s="36"/>
      <c r="S476" s="36"/>
      <c r="T476" s="36"/>
      <c r="U476" s="36"/>
      <c r="V476" s="36"/>
    </row>
    <row r="477" spans="2:22" s="6" customFormat="1" x14ac:dyDescent="0.25">
      <c r="B477" s="37"/>
      <c r="C477" s="37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36"/>
      <c r="P477" s="36"/>
      <c r="Q477" s="36"/>
      <c r="R477" s="36"/>
      <c r="S477" s="36"/>
      <c r="T477" s="36"/>
      <c r="U477" s="36"/>
      <c r="V477" s="36"/>
    </row>
    <row r="478" spans="2:22" s="6" customFormat="1" x14ac:dyDescent="0.25">
      <c r="B478" s="37"/>
      <c r="C478" s="37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36"/>
      <c r="P478" s="36"/>
      <c r="Q478" s="36"/>
      <c r="R478" s="36"/>
      <c r="S478" s="36"/>
      <c r="T478" s="36"/>
      <c r="U478" s="36"/>
      <c r="V478" s="36"/>
    </row>
    <row r="479" spans="2:22" s="6" customFormat="1" x14ac:dyDescent="0.25">
      <c r="B479" s="37"/>
      <c r="C479" s="37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36"/>
      <c r="P479" s="36"/>
      <c r="Q479" s="36"/>
      <c r="R479" s="36"/>
      <c r="S479" s="36"/>
      <c r="T479" s="36"/>
      <c r="U479" s="36"/>
      <c r="V479" s="36"/>
    </row>
    <row r="480" spans="2:22" s="6" customFormat="1" x14ac:dyDescent="0.25">
      <c r="B480" s="37"/>
      <c r="C480" s="37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36"/>
      <c r="P480" s="36"/>
      <c r="Q480" s="36"/>
      <c r="R480" s="36"/>
      <c r="S480" s="36"/>
      <c r="T480" s="36"/>
      <c r="U480" s="36"/>
      <c r="V480" s="36"/>
    </row>
    <row r="481" spans="2:22" s="6" customFormat="1" x14ac:dyDescent="0.25">
      <c r="B481" s="37"/>
      <c r="C481" s="37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36"/>
      <c r="P481" s="36"/>
      <c r="Q481" s="36"/>
      <c r="R481" s="36"/>
      <c r="S481" s="36"/>
      <c r="T481" s="36"/>
      <c r="U481" s="36"/>
      <c r="V481" s="36"/>
    </row>
    <row r="482" spans="2:22" s="6" customFormat="1" x14ac:dyDescent="0.25">
      <c r="B482" s="37"/>
      <c r="C482" s="37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36"/>
      <c r="P482" s="36"/>
      <c r="Q482" s="36"/>
      <c r="R482" s="36"/>
      <c r="S482" s="36"/>
      <c r="T482" s="36"/>
      <c r="U482" s="36"/>
      <c r="V482" s="36"/>
    </row>
    <row r="483" spans="2:22" s="6" customFormat="1" x14ac:dyDescent="0.25">
      <c r="B483" s="37"/>
      <c r="C483" s="37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36"/>
      <c r="P483" s="36"/>
      <c r="Q483" s="36"/>
      <c r="R483" s="36"/>
      <c r="S483" s="36"/>
      <c r="T483" s="36"/>
      <c r="U483" s="36"/>
      <c r="V483" s="36"/>
    </row>
    <row r="484" spans="2:22" s="6" customFormat="1" x14ac:dyDescent="0.25">
      <c r="B484" s="37"/>
      <c r="C484" s="37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36"/>
      <c r="P484" s="36"/>
      <c r="Q484" s="36"/>
      <c r="R484" s="36"/>
      <c r="S484" s="36"/>
      <c r="T484" s="36"/>
      <c r="U484" s="36"/>
      <c r="V484" s="36"/>
    </row>
    <row r="485" spans="2:22" s="6" customFormat="1" x14ac:dyDescent="0.25">
      <c r="B485" s="37"/>
      <c r="C485" s="37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36"/>
      <c r="P485" s="36"/>
      <c r="Q485" s="36"/>
      <c r="R485" s="36"/>
      <c r="S485" s="36"/>
      <c r="T485" s="36"/>
      <c r="U485" s="36"/>
      <c r="V485" s="36"/>
    </row>
    <row r="486" spans="2:22" s="6" customFormat="1" x14ac:dyDescent="0.25">
      <c r="B486" s="37"/>
      <c r="C486" s="37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36"/>
      <c r="P486" s="36"/>
      <c r="Q486" s="36"/>
      <c r="R486" s="36"/>
      <c r="S486" s="36"/>
      <c r="T486" s="36"/>
      <c r="U486" s="36"/>
      <c r="V486" s="36"/>
    </row>
    <row r="487" spans="2:22" s="6" customFormat="1" x14ac:dyDescent="0.25">
      <c r="B487" s="37"/>
      <c r="C487" s="37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36"/>
      <c r="P487" s="36"/>
      <c r="Q487" s="36"/>
      <c r="R487" s="36"/>
      <c r="S487" s="36"/>
      <c r="T487" s="36"/>
      <c r="U487" s="36"/>
      <c r="V487" s="36"/>
    </row>
    <row r="488" spans="2:22" s="6" customFormat="1" x14ac:dyDescent="0.25">
      <c r="B488" s="37"/>
      <c r="C488" s="37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36"/>
      <c r="P488" s="36"/>
      <c r="Q488" s="36"/>
      <c r="R488" s="36"/>
      <c r="S488" s="36"/>
      <c r="T488" s="36"/>
      <c r="U488" s="36"/>
      <c r="V488" s="36"/>
    </row>
    <row r="489" spans="2:22" s="6" customFormat="1" x14ac:dyDescent="0.25">
      <c r="B489" s="37"/>
      <c r="C489" s="37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36"/>
      <c r="P489" s="36"/>
      <c r="Q489" s="36"/>
      <c r="R489" s="36"/>
      <c r="S489" s="36"/>
      <c r="T489" s="36"/>
      <c r="U489" s="36"/>
      <c r="V489" s="36"/>
    </row>
    <row r="490" spans="2:22" s="6" customFormat="1" x14ac:dyDescent="0.25">
      <c r="B490" s="37"/>
      <c r="C490" s="37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36"/>
      <c r="P490" s="36"/>
      <c r="Q490" s="36"/>
      <c r="R490" s="36"/>
      <c r="S490" s="36"/>
      <c r="T490" s="36"/>
      <c r="U490" s="36"/>
      <c r="V490" s="36"/>
    </row>
    <row r="491" spans="2:22" s="6" customFormat="1" x14ac:dyDescent="0.25">
      <c r="B491" s="37"/>
      <c r="C491" s="37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36"/>
      <c r="P491" s="36"/>
      <c r="Q491" s="36"/>
      <c r="R491" s="36"/>
      <c r="S491" s="36"/>
      <c r="T491" s="36"/>
      <c r="U491" s="36"/>
      <c r="V491" s="36"/>
    </row>
    <row r="492" spans="2:22" s="6" customFormat="1" x14ac:dyDescent="0.25">
      <c r="B492" s="37"/>
      <c r="C492" s="37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36"/>
      <c r="P492" s="36"/>
      <c r="Q492" s="36"/>
      <c r="R492" s="36"/>
      <c r="S492" s="36"/>
      <c r="T492" s="36"/>
      <c r="U492" s="36"/>
      <c r="V492" s="36"/>
    </row>
    <row r="493" spans="2:22" s="6" customFormat="1" x14ac:dyDescent="0.25">
      <c r="B493" s="37"/>
      <c r="C493" s="37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36"/>
      <c r="P493" s="36"/>
      <c r="Q493" s="36"/>
      <c r="R493" s="36"/>
      <c r="S493" s="36"/>
      <c r="T493" s="36"/>
      <c r="U493" s="36"/>
      <c r="V493" s="36"/>
    </row>
    <row r="494" spans="2:22" s="6" customFormat="1" x14ac:dyDescent="0.25">
      <c r="B494" s="37"/>
      <c r="C494" s="37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36"/>
      <c r="P494" s="36"/>
      <c r="Q494" s="36"/>
      <c r="R494" s="36"/>
      <c r="S494" s="36"/>
      <c r="T494" s="36"/>
      <c r="U494" s="36"/>
      <c r="V494" s="36"/>
    </row>
    <row r="495" spans="2:22" s="6" customFormat="1" x14ac:dyDescent="0.25">
      <c r="B495" s="37"/>
      <c r="C495" s="37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36"/>
      <c r="P495" s="36"/>
      <c r="Q495" s="36"/>
      <c r="R495" s="36"/>
      <c r="S495" s="36"/>
      <c r="T495" s="36"/>
      <c r="U495" s="36"/>
      <c r="V495" s="36"/>
    </row>
    <row r="496" spans="2:22" s="6" customFormat="1" x14ac:dyDescent="0.25">
      <c r="B496" s="37"/>
      <c r="C496" s="37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36"/>
      <c r="P496" s="36"/>
      <c r="Q496" s="36"/>
      <c r="R496" s="36"/>
      <c r="S496" s="36"/>
      <c r="T496" s="36"/>
      <c r="U496" s="36"/>
      <c r="V496" s="36"/>
    </row>
    <row r="497" spans="2:22" s="6" customFormat="1" x14ac:dyDescent="0.25">
      <c r="B497" s="37"/>
      <c r="C497" s="37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36"/>
      <c r="P497" s="36"/>
      <c r="Q497" s="36"/>
      <c r="R497" s="36"/>
      <c r="S497" s="36"/>
      <c r="T497" s="36"/>
      <c r="U497" s="36"/>
      <c r="V497" s="36"/>
    </row>
    <row r="498" spans="2:22" s="6" customFormat="1" x14ac:dyDescent="0.25">
      <c r="B498" s="37"/>
      <c r="C498" s="37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36"/>
      <c r="P498" s="36"/>
      <c r="Q498" s="36"/>
      <c r="R498" s="36"/>
      <c r="S498" s="36"/>
      <c r="T498" s="36"/>
      <c r="U498" s="36"/>
      <c r="V498" s="36"/>
    </row>
    <row r="499" spans="2:22" s="6" customFormat="1" x14ac:dyDescent="0.25">
      <c r="B499" s="37"/>
      <c r="C499" s="37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36"/>
      <c r="P499" s="36"/>
      <c r="Q499" s="36"/>
      <c r="R499" s="36"/>
      <c r="S499" s="36"/>
      <c r="T499" s="36"/>
      <c r="U499" s="36"/>
      <c r="V499" s="36"/>
    </row>
    <row r="500" spans="2:22" s="6" customFormat="1" x14ac:dyDescent="0.25">
      <c r="B500" s="37"/>
      <c r="C500" s="37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36"/>
      <c r="P500" s="36"/>
      <c r="Q500" s="36"/>
      <c r="R500" s="36"/>
      <c r="S500" s="36"/>
      <c r="T500" s="36"/>
      <c r="U500" s="36"/>
      <c r="V500" s="36"/>
    </row>
    <row r="501" spans="2:22" s="6" customFormat="1" x14ac:dyDescent="0.25">
      <c r="B501" s="37"/>
      <c r="C501" s="37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36"/>
      <c r="P501" s="36"/>
      <c r="Q501" s="36"/>
      <c r="R501" s="36"/>
      <c r="S501" s="36"/>
      <c r="T501" s="36"/>
      <c r="U501" s="36"/>
      <c r="V501" s="36"/>
    </row>
    <row r="502" spans="2:22" s="6" customFormat="1" x14ac:dyDescent="0.25">
      <c r="B502" s="37"/>
      <c r="C502" s="37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36"/>
      <c r="P502" s="36"/>
      <c r="Q502" s="36"/>
      <c r="R502" s="36"/>
      <c r="S502" s="36"/>
      <c r="T502" s="36"/>
      <c r="U502" s="36"/>
      <c r="V502" s="36"/>
    </row>
    <row r="503" spans="2:22" s="6" customFormat="1" x14ac:dyDescent="0.25">
      <c r="B503" s="37"/>
      <c r="C503" s="37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36"/>
      <c r="P503" s="36"/>
      <c r="Q503" s="36"/>
      <c r="R503" s="36"/>
      <c r="S503" s="36"/>
      <c r="T503" s="36"/>
      <c r="U503" s="36"/>
      <c r="V503" s="36"/>
    </row>
    <row r="504" spans="2:22" s="6" customFormat="1" x14ac:dyDescent="0.25">
      <c r="B504" s="37"/>
      <c r="C504" s="37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36"/>
      <c r="P504" s="36"/>
      <c r="Q504" s="36"/>
      <c r="R504" s="36"/>
      <c r="S504" s="36"/>
      <c r="T504" s="36"/>
      <c r="U504" s="36"/>
      <c r="V504" s="36"/>
    </row>
    <row r="505" spans="2:22" s="6" customFormat="1" x14ac:dyDescent="0.25">
      <c r="B505" s="37"/>
      <c r="C505" s="37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36"/>
      <c r="P505" s="36"/>
      <c r="Q505" s="36"/>
      <c r="R505" s="36"/>
      <c r="S505" s="36"/>
      <c r="T505" s="36"/>
      <c r="U505" s="36"/>
      <c r="V505" s="36"/>
    </row>
    <row r="506" spans="2:22" s="6" customFormat="1" x14ac:dyDescent="0.25">
      <c r="B506" s="37"/>
      <c r="C506" s="37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36"/>
      <c r="P506" s="36"/>
      <c r="Q506" s="36"/>
      <c r="R506" s="36"/>
      <c r="S506" s="36"/>
      <c r="T506" s="36"/>
      <c r="U506" s="36"/>
      <c r="V506" s="36"/>
    </row>
    <row r="507" spans="2:22" s="6" customFormat="1" x14ac:dyDescent="0.25">
      <c r="B507" s="37"/>
      <c r="C507" s="37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36"/>
      <c r="P507" s="36"/>
      <c r="Q507" s="36"/>
      <c r="R507" s="36"/>
      <c r="S507" s="36"/>
      <c r="T507" s="36"/>
      <c r="U507" s="36"/>
      <c r="V507" s="36"/>
    </row>
    <row r="508" spans="2:22" s="6" customFormat="1" x14ac:dyDescent="0.25">
      <c r="B508" s="37"/>
      <c r="C508" s="37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36"/>
      <c r="P508" s="36"/>
      <c r="Q508" s="36"/>
      <c r="R508" s="36"/>
      <c r="S508" s="36"/>
      <c r="T508" s="36"/>
      <c r="U508" s="36"/>
      <c r="V508" s="36"/>
    </row>
    <row r="509" spans="2:22" s="6" customFormat="1" x14ac:dyDescent="0.25">
      <c r="B509" s="37"/>
      <c r="C509" s="37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36"/>
      <c r="P509" s="36"/>
      <c r="Q509" s="36"/>
      <c r="R509" s="36"/>
      <c r="S509" s="36"/>
      <c r="T509" s="36"/>
      <c r="U509" s="36"/>
      <c r="V509" s="36"/>
    </row>
    <row r="510" spans="2:22" s="6" customFormat="1" x14ac:dyDescent="0.25">
      <c r="B510" s="37"/>
      <c r="C510" s="37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36"/>
      <c r="P510" s="36"/>
      <c r="Q510" s="36"/>
      <c r="R510" s="36"/>
      <c r="S510" s="36"/>
      <c r="T510" s="36"/>
      <c r="U510" s="36"/>
      <c r="V510" s="36"/>
    </row>
    <row r="511" spans="2:22" s="6" customFormat="1" x14ac:dyDescent="0.25">
      <c r="B511" s="37"/>
      <c r="C511" s="37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36"/>
      <c r="P511" s="36"/>
      <c r="Q511" s="36"/>
      <c r="R511" s="36"/>
      <c r="S511" s="36"/>
      <c r="T511" s="36"/>
      <c r="U511" s="36"/>
      <c r="V511" s="36"/>
    </row>
    <row r="512" spans="2:22" s="6" customFormat="1" x14ac:dyDescent="0.25">
      <c r="B512" s="37"/>
      <c r="C512" s="37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36"/>
      <c r="P512" s="36"/>
      <c r="Q512" s="36"/>
      <c r="R512" s="36"/>
      <c r="S512" s="36"/>
      <c r="T512" s="36"/>
      <c r="U512" s="36"/>
      <c r="V512" s="36"/>
    </row>
    <row r="513" spans="2:22" s="6" customFormat="1" x14ac:dyDescent="0.25">
      <c r="B513" s="37"/>
      <c r="C513" s="37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36"/>
      <c r="P513" s="36"/>
      <c r="Q513" s="36"/>
      <c r="R513" s="36"/>
      <c r="S513" s="36"/>
      <c r="T513" s="36"/>
      <c r="U513" s="36"/>
      <c r="V513" s="36"/>
    </row>
    <row r="514" spans="2:22" s="6" customFormat="1" x14ac:dyDescent="0.25">
      <c r="B514" s="37"/>
      <c r="C514" s="37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36"/>
      <c r="P514" s="36"/>
      <c r="Q514" s="36"/>
      <c r="R514" s="36"/>
      <c r="S514" s="36"/>
      <c r="T514" s="36"/>
      <c r="U514" s="36"/>
      <c r="V514" s="36"/>
    </row>
    <row r="515" spans="2:22" s="6" customFormat="1" x14ac:dyDescent="0.25">
      <c r="B515" s="37"/>
      <c r="C515" s="37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36"/>
      <c r="P515" s="36"/>
      <c r="Q515" s="36"/>
      <c r="R515" s="36"/>
      <c r="S515" s="36"/>
      <c r="T515" s="36"/>
      <c r="U515" s="36"/>
      <c r="V515" s="36"/>
    </row>
    <row r="516" spans="2:22" s="6" customFormat="1" x14ac:dyDescent="0.25">
      <c r="B516" s="37"/>
      <c r="C516" s="37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36"/>
      <c r="P516" s="36"/>
      <c r="Q516" s="36"/>
      <c r="R516" s="36"/>
      <c r="S516" s="36"/>
      <c r="T516" s="36"/>
      <c r="U516" s="36"/>
      <c r="V516" s="36"/>
    </row>
    <row r="517" spans="2:22" s="6" customFormat="1" x14ac:dyDescent="0.25">
      <c r="B517" s="37"/>
      <c r="C517" s="37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36"/>
      <c r="P517" s="36"/>
      <c r="Q517" s="36"/>
      <c r="R517" s="36"/>
      <c r="S517" s="36"/>
      <c r="T517" s="36"/>
      <c r="U517" s="36"/>
      <c r="V517" s="36"/>
    </row>
    <row r="518" spans="2:22" s="6" customFormat="1" x14ac:dyDescent="0.25">
      <c r="B518" s="37"/>
      <c r="C518" s="37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36"/>
      <c r="P518" s="36"/>
      <c r="Q518" s="36"/>
      <c r="R518" s="36"/>
      <c r="S518" s="36"/>
      <c r="T518" s="36"/>
      <c r="U518" s="36"/>
      <c r="V518" s="36"/>
    </row>
    <row r="519" spans="2:22" s="6" customFormat="1" x14ac:dyDescent="0.25">
      <c r="B519" s="37"/>
      <c r="C519" s="37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36"/>
      <c r="P519" s="36"/>
      <c r="Q519" s="36"/>
      <c r="R519" s="36"/>
      <c r="S519" s="36"/>
      <c r="T519" s="36"/>
      <c r="U519" s="36"/>
      <c r="V519" s="36"/>
    </row>
    <row r="520" spans="2:22" s="6" customFormat="1" x14ac:dyDescent="0.25">
      <c r="B520" s="37"/>
      <c r="C520" s="37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36"/>
      <c r="P520" s="36"/>
      <c r="Q520" s="36"/>
      <c r="R520" s="36"/>
      <c r="S520" s="36"/>
      <c r="T520" s="36"/>
      <c r="U520" s="36"/>
      <c r="V520" s="36"/>
    </row>
    <row r="521" spans="2:22" s="6" customFormat="1" x14ac:dyDescent="0.25">
      <c r="B521" s="37"/>
      <c r="C521" s="37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36"/>
      <c r="P521" s="36"/>
      <c r="Q521" s="36"/>
      <c r="R521" s="36"/>
      <c r="S521" s="36"/>
      <c r="T521" s="36"/>
      <c r="U521" s="36"/>
      <c r="V521" s="36"/>
    </row>
    <row r="522" spans="2:22" s="6" customFormat="1" x14ac:dyDescent="0.25">
      <c r="B522" s="37"/>
      <c r="C522" s="37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36"/>
      <c r="P522" s="36"/>
      <c r="Q522" s="36"/>
      <c r="R522" s="36"/>
      <c r="S522" s="36"/>
      <c r="T522" s="36"/>
      <c r="U522" s="36"/>
      <c r="V522" s="36"/>
    </row>
    <row r="523" spans="2:22" s="6" customFormat="1" x14ac:dyDescent="0.25">
      <c r="B523" s="37"/>
      <c r="C523" s="37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36"/>
      <c r="P523" s="36"/>
      <c r="Q523" s="36"/>
      <c r="R523" s="36"/>
      <c r="S523" s="36"/>
      <c r="T523" s="36"/>
      <c r="U523" s="36"/>
      <c r="V523" s="36"/>
    </row>
    <row r="524" spans="2:22" s="6" customFormat="1" x14ac:dyDescent="0.25">
      <c r="B524" s="37"/>
      <c r="C524" s="37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36"/>
      <c r="P524" s="36"/>
      <c r="Q524" s="36"/>
      <c r="R524" s="36"/>
      <c r="S524" s="36"/>
      <c r="T524" s="36"/>
      <c r="U524" s="36"/>
      <c r="V524" s="36"/>
    </row>
    <row r="525" spans="2:22" s="6" customFormat="1" x14ac:dyDescent="0.25">
      <c r="B525" s="37"/>
      <c r="C525" s="37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36"/>
      <c r="P525" s="36"/>
      <c r="Q525" s="36"/>
      <c r="R525" s="36"/>
      <c r="S525" s="36"/>
      <c r="T525" s="36"/>
      <c r="U525" s="36"/>
      <c r="V525" s="36"/>
    </row>
    <row r="526" spans="2:22" s="6" customFormat="1" x14ac:dyDescent="0.25">
      <c r="B526" s="37"/>
      <c r="C526" s="37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36"/>
      <c r="P526" s="36"/>
      <c r="Q526" s="36"/>
      <c r="R526" s="36"/>
      <c r="S526" s="36"/>
      <c r="T526" s="36"/>
      <c r="U526" s="36"/>
      <c r="V526" s="36"/>
    </row>
    <row r="527" spans="2:22" s="6" customFormat="1" x14ac:dyDescent="0.25">
      <c r="B527" s="37"/>
      <c r="C527" s="37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36"/>
      <c r="P527" s="36"/>
      <c r="Q527" s="36"/>
      <c r="R527" s="36"/>
      <c r="S527" s="36"/>
      <c r="T527" s="36"/>
      <c r="U527" s="36"/>
      <c r="V527" s="36"/>
    </row>
    <row r="528" spans="2:22" s="6" customFormat="1" x14ac:dyDescent="0.25">
      <c r="B528" s="37"/>
      <c r="C528" s="37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36"/>
      <c r="P528" s="36"/>
      <c r="Q528" s="36"/>
      <c r="R528" s="36"/>
      <c r="S528" s="36"/>
      <c r="T528" s="36"/>
      <c r="U528" s="36"/>
      <c r="V528" s="36"/>
    </row>
    <row r="529" spans="2:22" s="6" customFormat="1" x14ac:dyDescent="0.25">
      <c r="B529" s="37"/>
      <c r="C529" s="37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36"/>
      <c r="P529" s="36"/>
      <c r="Q529" s="36"/>
      <c r="R529" s="36"/>
      <c r="S529" s="36"/>
      <c r="T529" s="36"/>
      <c r="U529" s="36"/>
      <c r="V529" s="36"/>
    </row>
    <row r="530" spans="2:22" s="6" customFormat="1" x14ac:dyDescent="0.25">
      <c r="B530" s="37"/>
      <c r="C530" s="37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36"/>
      <c r="P530" s="36"/>
      <c r="Q530" s="36"/>
      <c r="R530" s="36"/>
      <c r="S530" s="36"/>
      <c r="T530" s="36"/>
      <c r="U530" s="36"/>
      <c r="V530" s="36"/>
    </row>
    <row r="531" spans="2:22" s="6" customFormat="1" x14ac:dyDescent="0.25">
      <c r="B531" s="37"/>
      <c r="C531" s="37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36"/>
      <c r="P531" s="36"/>
      <c r="Q531" s="36"/>
      <c r="R531" s="36"/>
      <c r="S531" s="36"/>
      <c r="T531" s="36"/>
      <c r="U531" s="36"/>
      <c r="V531" s="36"/>
    </row>
    <row r="532" spans="2:22" s="6" customFormat="1" x14ac:dyDescent="0.25">
      <c r="B532" s="37"/>
      <c r="C532" s="37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36"/>
      <c r="P532" s="36"/>
      <c r="Q532" s="36"/>
      <c r="R532" s="36"/>
      <c r="S532" s="36"/>
      <c r="T532" s="36"/>
      <c r="U532" s="36"/>
      <c r="V532" s="36"/>
    </row>
    <row r="533" spans="2:22" s="6" customFormat="1" x14ac:dyDescent="0.25">
      <c r="B533" s="37"/>
      <c r="C533" s="37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36"/>
      <c r="P533" s="36"/>
      <c r="Q533" s="36"/>
      <c r="R533" s="36"/>
      <c r="S533" s="36"/>
      <c r="T533" s="36"/>
      <c r="U533" s="36"/>
      <c r="V533" s="36"/>
    </row>
    <row r="534" spans="2:22" s="6" customFormat="1" x14ac:dyDescent="0.25">
      <c r="B534" s="37"/>
      <c r="C534" s="37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36"/>
      <c r="P534" s="36"/>
      <c r="Q534" s="36"/>
      <c r="R534" s="36"/>
      <c r="S534" s="36"/>
      <c r="T534" s="36"/>
      <c r="U534" s="36"/>
      <c r="V534" s="36"/>
    </row>
    <row r="535" spans="2:22" s="6" customFormat="1" x14ac:dyDescent="0.25">
      <c r="B535" s="37"/>
      <c r="C535" s="37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36"/>
      <c r="P535" s="36"/>
      <c r="Q535" s="36"/>
      <c r="R535" s="36"/>
      <c r="S535" s="36"/>
      <c r="T535" s="36"/>
      <c r="U535" s="36"/>
      <c r="V535" s="36"/>
    </row>
    <row r="536" spans="2:22" s="6" customFormat="1" x14ac:dyDescent="0.25">
      <c r="B536" s="37"/>
      <c r="C536" s="37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36"/>
      <c r="P536" s="36"/>
      <c r="Q536" s="36"/>
      <c r="R536" s="36"/>
      <c r="S536" s="36"/>
      <c r="T536" s="36"/>
      <c r="U536" s="36"/>
      <c r="V536" s="36"/>
    </row>
    <row r="537" spans="2:22" s="6" customFormat="1" x14ac:dyDescent="0.25">
      <c r="B537" s="37"/>
      <c r="C537" s="37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36"/>
      <c r="P537" s="36"/>
      <c r="Q537" s="36"/>
      <c r="R537" s="36"/>
      <c r="S537" s="36"/>
      <c r="T537" s="36"/>
      <c r="U537" s="36"/>
      <c r="V537" s="36"/>
    </row>
    <row r="538" spans="2:22" s="6" customFormat="1" x14ac:dyDescent="0.25">
      <c r="B538" s="37"/>
      <c r="C538" s="37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36"/>
      <c r="P538" s="36"/>
      <c r="Q538" s="36"/>
      <c r="R538" s="36"/>
      <c r="S538" s="36"/>
      <c r="T538" s="36"/>
      <c r="U538" s="36"/>
      <c r="V538" s="36"/>
    </row>
    <row r="539" spans="2:22" s="6" customFormat="1" x14ac:dyDescent="0.25">
      <c r="B539" s="37"/>
      <c r="C539" s="37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36"/>
      <c r="P539" s="36"/>
      <c r="Q539" s="36"/>
      <c r="R539" s="36"/>
      <c r="S539" s="36"/>
      <c r="T539" s="36"/>
      <c r="U539" s="36"/>
      <c r="V539" s="36"/>
    </row>
    <row r="540" spans="2:22" s="6" customFormat="1" x14ac:dyDescent="0.25">
      <c r="B540" s="37"/>
      <c r="C540" s="37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36"/>
      <c r="P540" s="36"/>
      <c r="Q540" s="36"/>
      <c r="R540" s="36"/>
      <c r="S540" s="36"/>
      <c r="T540" s="36"/>
      <c r="U540" s="36"/>
      <c r="V540" s="36"/>
    </row>
    <row r="541" spans="2:22" s="6" customFormat="1" x14ac:dyDescent="0.25">
      <c r="B541" s="37"/>
      <c r="C541" s="37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36"/>
      <c r="P541" s="36"/>
      <c r="Q541" s="36"/>
      <c r="R541" s="36"/>
      <c r="S541" s="36"/>
      <c r="T541" s="36"/>
      <c r="U541" s="36"/>
      <c r="V541" s="36"/>
    </row>
    <row r="542" spans="2:22" s="6" customFormat="1" x14ac:dyDescent="0.25">
      <c r="B542" s="37"/>
      <c r="C542" s="37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36"/>
      <c r="P542" s="36"/>
      <c r="Q542" s="36"/>
      <c r="R542" s="36"/>
      <c r="S542" s="36"/>
      <c r="T542" s="36"/>
      <c r="U542" s="36"/>
      <c r="V542" s="36"/>
    </row>
    <row r="543" spans="2:22" s="6" customFormat="1" x14ac:dyDescent="0.25">
      <c r="B543" s="37"/>
      <c r="C543" s="37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36"/>
      <c r="P543" s="36"/>
      <c r="Q543" s="36"/>
      <c r="R543" s="36"/>
      <c r="S543" s="36"/>
      <c r="T543" s="36"/>
      <c r="U543" s="36"/>
      <c r="V543" s="36"/>
    </row>
    <row r="544" spans="2:22" s="6" customFormat="1" x14ac:dyDescent="0.25">
      <c r="B544" s="37"/>
      <c r="C544" s="37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36"/>
      <c r="P544" s="36"/>
      <c r="Q544" s="36"/>
      <c r="R544" s="36"/>
      <c r="S544" s="36"/>
      <c r="T544" s="36"/>
      <c r="U544" s="36"/>
      <c r="V544" s="36"/>
    </row>
    <row r="545" spans="2:22" s="6" customFormat="1" x14ac:dyDescent="0.25">
      <c r="B545" s="37"/>
      <c r="C545" s="37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36"/>
      <c r="P545" s="36"/>
      <c r="Q545" s="36"/>
      <c r="R545" s="36"/>
      <c r="S545" s="36"/>
      <c r="T545" s="36"/>
      <c r="U545" s="36"/>
      <c r="V545" s="36"/>
    </row>
    <row r="546" spans="2:22" s="6" customFormat="1" x14ac:dyDescent="0.25">
      <c r="B546" s="37"/>
      <c r="C546" s="37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36"/>
      <c r="P546" s="36"/>
      <c r="Q546" s="36"/>
      <c r="R546" s="36"/>
      <c r="S546" s="36"/>
      <c r="T546" s="36"/>
      <c r="U546" s="36"/>
      <c r="V546" s="36"/>
    </row>
    <row r="547" spans="2:22" s="6" customFormat="1" x14ac:dyDescent="0.25">
      <c r="B547" s="37"/>
      <c r="C547" s="37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36"/>
      <c r="P547" s="36"/>
      <c r="Q547" s="36"/>
      <c r="R547" s="36"/>
      <c r="S547" s="36"/>
      <c r="T547" s="36"/>
      <c r="U547" s="36"/>
      <c r="V547" s="36"/>
    </row>
    <row r="548" spans="2:22" s="6" customFormat="1" x14ac:dyDescent="0.25">
      <c r="B548" s="37"/>
      <c r="C548" s="37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36"/>
      <c r="P548" s="36"/>
      <c r="Q548" s="36"/>
      <c r="R548" s="36"/>
      <c r="S548" s="36"/>
      <c r="T548" s="36"/>
      <c r="U548" s="36"/>
      <c r="V548" s="36"/>
    </row>
    <row r="549" spans="2:22" s="6" customFormat="1" x14ac:dyDescent="0.25">
      <c r="B549" s="37"/>
      <c r="C549" s="37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36"/>
      <c r="P549" s="36"/>
      <c r="Q549" s="36"/>
      <c r="R549" s="36"/>
      <c r="S549" s="36"/>
      <c r="T549" s="36"/>
      <c r="U549" s="36"/>
      <c r="V549" s="36"/>
    </row>
    <row r="550" spans="2:22" s="6" customFormat="1" x14ac:dyDescent="0.25">
      <c r="B550" s="37"/>
      <c r="C550" s="37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36"/>
      <c r="P550" s="36"/>
      <c r="Q550" s="36"/>
      <c r="R550" s="36"/>
      <c r="S550" s="36"/>
      <c r="T550" s="36"/>
      <c r="U550" s="36"/>
      <c r="V550" s="36"/>
    </row>
    <row r="551" spans="2:22" s="6" customFormat="1" x14ac:dyDescent="0.25">
      <c r="B551" s="37"/>
      <c r="C551" s="37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36"/>
      <c r="P551" s="36"/>
      <c r="Q551" s="36"/>
      <c r="R551" s="36"/>
      <c r="S551" s="36"/>
      <c r="T551" s="36"/>
      <c r="U551" s="36"/>
      <c r="V551" s="36"/>
    </row>
    <row r="552" spans="2:22" s="6" customFormat="1" x14ac:dyDescent="0.25">
      <c r="B552" s="37"/>
      <c r="C552" s="37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36"/>
      <c r="P552" s="36"/>
      <c r="Q552" s="36"/>
      <c r="R552" s="36"/>
      <c r="S552" s="36"/>
      <c r="T552" s="36"/>
      <c r="U552" s="36"/>
      <c r="V552" s="36"/>
    </row>
    <row r="553" spans="2:22" s="6" customFormat="1" x14ac:dyDescent="0.25">
      <c r="B553" s="37"/>
      <c r="C553" s="37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36"/>
      <c r="P553" s="36"/>
      <c r="Q553" s="36"/>
      <c r="R553" s="36"/>
      <c r="S553" s="36"/>
      <c r="T553" s="36"/>
      <c r="U553" s="36"/>
      <c r="V553" s="36"/>
    </row>
    <row r="554" spans="2:22" s="6" customFormat="1" x14ac:dyDescent="0.25">
      <c r="B554" s="37"/>
      <c r="C554" s="37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36"/>
      <c r="P554" s="36"/>
      <c r="Q554" s="36"/>
      <c r="R554" s="36"/>
      <c r="S554" s="36"/>
      <c r="T554" s="36"/>
      <c r="U554" s="36"/>
      <c r="V554" s="36"/>
    </row>
    <row r="555" spans="2:22" s="6" customFormat="1" x14ac:dyDescent="0.25">
      <c r="B555" s="37"/>
      <c r="C555" s="37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36"/>
      <c r="P555" s="36"/>
      <c r="Q555" s="36"/>
      <c r="R555" s="36"/>
      <c r="S555" s="36"/>
      <c r="T555" s="36"/>
      <c r="U555" s="36"/>
      <c r="V555" s="36"/>
    </row>
    <row r="556" spans="2:22" s="6" customFormat="1" x14ac:dyDescent="0.25">
      <c r="B556" s="37"/>
      <c r="C556" s="37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36"/>
      <c r="P556" s="36"/>
      <c r="Q556" s="36"/>
      <c r="R556" s="36"/>
      <c r="S556" s="36"/>
      <c r="T556" s="36"/>
      <c r="U556" s="36"/>
      <c r="V556" s="36"/>
    </row>
    <row r="557" spans="2:22" s="6" customFormat="1" x14ac:dyDescent="0.25">
      <c r="B557" s="37"/>
      <c r="C557" s="37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36"/>
      <c r="P557" s="36"/>
      <c r="Q557" s="36"/>
      <c r="R557" s="36"/>
      <c r="S557" s="36"/>
      <c r="T557" s="36"/>
      <c r="U557" s="36"/>
      <c r="V557" s="36"/>
    </row>
    <row r="558" spans="2:22" s="6" customFormat="1" x14ac:dyDescent="0.25">
      <c r="B558" s="37"/>
      <c r="C558" s="37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36"/>
      <c r="P558" s="36"/>
      <c r="Q558" s="36"/>
      <c r="R558" s="36"/>
      <c r="S558" s="36"/>
      <c r="T558" s="36"/>
      <c r="U558" s="36"/>
      <c r="V558" s="36"/>
    </row>
    <row r="559" spans="2:22" s="6" customFormat="1" x14ac:dyDescent="0.25">
      <c r="B559" s="37"/>
      <c r="C559" s="37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36"/>
      <c r="P559" s="36"/>
      <c r="Q559" s="36"/>
      <c r="R559" s="36"/>
      <c r="S559" s="36"/>
      <c r="T559" s="36"/>
      <c r="U559" s="36"/>
      <c r="V559" s="36"/>
    </row>
    <row r="560" spans="2:22" s="6" customFormat="1" x14ac:dyDescent="0.25">
      <c r="B560" s="37"/>
      <c r="C560" s="37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36"/>
      <c r="P560" s="36"/>
      <c r="Q560" s="36"/>
      <c r="R560" s="36"/>
      <c r="S560" s="36"/>
      <c r="T560" s="36"/>
      <c r="U560" s="36"/>
      <c r="V560" s="36"/>
    </row>
    <row r="561" spans="2:22" s="6" customFormat="1" x14ac:dyDescent="0.25">
      <c r="B561" s="37"/>
      <c r="C561" s="37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36"/>
      <c r="P561" s="36"/>
      <c r="Q561" s="36"/>
      <c r="R561" s="36"/>
      <c r="S561" s="36"/>
      <c r="T561" s="36"/>
      <c r="U561" s="36"/>
      <c r="V561" s="36"/>
    </row>
    <row r="562" spans="2:22" s="6" customFormat="1" x14ac:dyDescent="0.25">
      <c r="B562" s="37"/>
      <c r="C562" s="37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36"/>
      <c r="P562" s="36"/>
      <c r="Q562" s="36"/>
      <c r="R562" s="36"/>
      <c r="S562" s="36"/>
      <c r="T562" s="36"/>
      <c r="U562" s="36"/>
      <c r="V562" s="36"/>
    </row>
    <row r="563" spans="2:22" s="6" customFormat="1" x14ac:dyDescent="0.25">
      <c r="B563" s="37"/>
      <c r="C563" s="37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36"/>
      <c r="P563" s="36"/>
      <c r="Q563" s="36"/>
      <c r="R563" s="36"/>
      <c r="S563" s="36"/>
      <c r="T563" s="36"/>
      <c r="U563" s="36"/>
      <c r="V563" s="36"/>
    </row>
    <row r="564" spans="2:22" s="6" customFormat="1" x14ac:dyDescent="0.25">
      <c r="B564" s="37"/>
      <c r="C564" s="37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36"/>
      <c r="P564" s="36"/>
      <c r="Q564" s="36"/>
      <c r="R564" s="36"/>
      <c r="S564" s="36"/>
      <c r="T564" s="36"/>
      <c r="U564" s="36"/>
      <c r="V564" s="36"/>
    </row>
    <row r="565" spans="2:22" s="6" customFormat="1" x14ac:dyDescent="0.25">
      <c r="B565" s="37"/>
      <c r="C565" s="37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36"/>
      <c r="P565" s="36"/>
      <c r="Q565" s="36"/>
      <c r="R565" s="36"/>
      <c r="S565" s="36"/>
      <c r="T565" s="36"/>
      <c r="U565" s="36"/>
      <c r="V565" s="36"/>
    </row>
    <row r="566" spans="2:22" s="6" customFormat="1" x14ac:dyDescent="0.25">
      <c r="B566" s="37"/>
      <c r="C566" s="37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36"/>
      <c r="P566" s="36"/>
      <c r="Q566" s="36"/>
      <c r="R566" s="36"/>
      <c r="S566" s="36"/>
      <c r="T566" s="36"/>
      <c r="U566" s="36"/>
      <c r="V566" s="36"/>
    </row>
    <row r="567" spans="2:22" s="6" customFormat="1" x14ac:dyDescent="0.25">
      <c r="B567" s="37"/>
      <c r="C567" s="37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36"/>
      <c r="P567" s="36"/>
      <c r="Q567" s="36"/>
      <c r="R567" s="36"/>
      <c r="S567" s="36"/>
      <c r="T567" s="36"/>
      <c r="U567" s="36"/>
      <c r="V567" s="36"/>
    </row>
    <row r="568" spans="2:22" s="6" customFormat="1" x14ac:dyDescent="0.25">
      <c r="B568" s="37"/>
      <c r="C568" s="37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36"/>
      <c r="P568" s="36"/>
      <c r="Q568" s="36"/>
      <c r="R568" s="36"/>
      <c r="S568" s="36"/>
      <c r="T568" s="36"/>
      <c r="U568" s="36"/>
      <c r="V568" s="36"/>
    </row>
    <row r="569" spans="2:22" s="6" customFormat="1" x14ac:dyDescent="0.25">
      <c r="B569" s="37"/>
      <c r="C569" s="37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36"/>
      <c r="P569" s="36"/>
      <c r="Q569" s="36"/>
      <c r="R569" s="36"/>
      <c r="S569" s="36"/>
      <c r="T569" s="36"/>
      <c r="U569" s="36"/>
      <c r="V569" s="36"/>
    </row>
    <row r="570" spans="2:22" s="6" customFormat="1" x14ac:dyDescent="0.25">
      <c r="B570" s="37"/>
      <c r="C570" s="37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36"/>
      <c r="P570" s="36"/>
      <c r="Q570" s="36"/>
      <c r="R570" s="36"/>
      <c r="S570" s="36"/>
      <c r="T570" s="36"/>
      <c r="U570" s="36"/>
      <c r="V570" s="36"/>
    </row>
    <row r="571" spans="2:22" s="6" customFormat="1" x14ac:dyDescent="0.25">
      <c r="B571" s="37"/>
      <c r="C571" s="37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36"/>
      <c r="P571" s="36"/>
      <c r="Q571" s="36"/>
      <c r="R571" s="36"/>
      <c r="S571" s="36"/>
      <c r="T571" s="36"/>
      <c r="U571" s="36"/>
      <c r="V571" s="36"/>
    </row>
    <row r="572" spans="2:22" s="6" customFormat="1" x14ac:dyDescent="0.25">
      <c r="B572" s="37"/>
      <c r="C572" s="37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36"/>
      <c r="P572" s="36"/>
      <c r="Q572" s="36"/>
      <c r="R572" s="36"/>
      <c r="S572" s="36"/>
      <c r="T572" s="36"/>
      <c r="U572" s="36"/>
      <c r="V572" s="36"/>
    </row>
    <row r="573" spans="2:22" s="6" customFormat="1" x14ac:dyDescent="0.25">
      <c r="B573" s="37"/>
      <c r="C573" s="37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36"/>
      <c r="P573" s="36"/>
      <c r="Q573" s="36"/>
      <c r="R573" s="36"/>
      <c r="S573" s="36"/>
      <c r="T573" s="36"/>
      <c r="U573" s="36"/>
      <c r="V573" s="36"/>
    </row>
    <row r="574" spans="2:22" s="6" customFormat="1" x14ac:dyDescent="0.25">
      <c r="B574" s="37"/>
      <c r="C574" s="37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36"/>
      <c r="P574" s="36"/>
      <c r="Q574" s="36"/>
      <c r="R574" s="36"/>
      <c r="S574" s="36"/>
      <c r="T574" s="36"/>
      <c r="U574" s="36"/>
      <c r="V574" s="36"/>
    </row>
    <row r="575" spans="2:22" s="6" customFormat="1" x14ac:dyDescent="0.25">
      <c r="B575" s="37"/>
      <c r="C575" s="37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36"/>
      <c r="P575" s="36"/>
      <c r="Q575" s="36"/>
      <c r="R575" s="36"/>
      <c r="S575" s="36"/>
      <c r="T575" s="36"/>
      <c r="U575" s="36"/>
      <c r="V575" s="36"/>
    </row>
    <row r="576" spans="2:22" s="6" customFormat="1" x14ac:dyDescent="0.25">
      <c r="B576" s="37"/>
      <c r="C576" s="37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36"/>
      <c r="P576" s="36"/>
      <c r="Q576" s="36"/>
      <c r="R576" s="36"/>
      <c r="S576" s="36"/>
      <c r="T576" s="36"/>
      <c r="U576" s="36"/>
      <c r="V576" s="36"/>
    </row>
    <row r="577" spans="2:22" s="6" customFormat="1" x14ac:dyDescent="0.25">
      <c r="B577" s="37"/>
      <c r="C577" s="37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36"/>
      <c r="P577" s="36"/>
      <c r="Q577" s="36"/>
      <c r="R577" s="36"/>
      <c r="S577" s="36"/>
      <c r="T577" s="36"/>
      <c r="U577" s="36"/>
      <c r="V577" s="36"/>
    </row>
    <row r="578" spans="2:22" s="6" customFormat="1" x14ac:dyDescent="0.25">
      <c r="B578" s="37"/>
      <c r="C578" s="37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36"/>
      <c r="P578" s="36"/>
      <c r="Q578" s="36"/>
      <c r="R578" s="36"/>
      <c r="S578" s="36"/>
      <c r="T578" s="36"/>
      <c r="U578" s="36"/>
      <c r="V578" s="36"/>
    </row>
    <row r="579" spans="2:22" s="6" customFormat="1" x14ac:dyDescent="0.25">
      <c r="B579" s="37"/>
      <c r="C579" s="37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36"/>
      <c r="P579" s="36"/>
      <c r="Q579" s="36"/>
      <c r="R579" s="36"/>
      <c r="S579" s="36"/>
      <c r="T579" s="36"/>
      <c r="U579" s="36"/>
      <c r="V579" s="36"/>
    </row>
    <row r="580" spans="2:22" s="6" customFormat="1" x14ac:dyDescent="0.25">
      <c r="B580" s="37"/>
      <c r="C580" s="37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36"/>
      <c r="P580" s="36"/>
      <c r="Q580" s="36"/>
      <c r="R580" s="36"/>
      <c r="S580" s="36"/>
      <c r="T580" s="36"/>
      <c r="U580" s="36"/>
      <c r="V580" s="36"/>
    </row>
    <row r="581" spans="2:22" s="6" customFormat="1" x14ac:dyDescent="0.25">
      <c r="B581" s="37"/>
      <c r="C581" s="37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36"/>
      <c r="P581" s="36"/>
      <c r="Q581" s="36"/>
      <c r="R581" s="36"/>
      <c r="S581" s="36"/>
      <c r="T581" s="36"/>
      <c r="U581" s="36"/>
      <c r="V581" s="36"/>
    </row>
    <row r="582" spans="2:22" s="6" customFormat="1" x14ac:dyDescent="0.25">
      <c r="B582" s="37"/>
      <c r="C582" s="37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36"/>
      <c r="P582" s="36"/>
      <c r="Q582" s="36"/>
      <c r="R582" s="36"/>
      <c r="S582" s="36"/>
      <c r="T582" s="36"/>
      <c r="U582" s="36"/>
      <c r="V582" s="36"/>
    </row>
    <row r="583" spans="2:22" s="6" customFormat="1" x14ac:dyDescent="0.25">
      <c r="B583" s="37"/>
      <c r="C583" s="37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36"/>
      <c r="P583" s="36"/>
      <c r="Q583" s="36"/>
      <c r="R583" s="36"/>
      <c r="S583" s="36"/>
      <c r="T583" s="36"/>
      <c r="U583" s="36"/>
      <c r="V583" s="36"/>
    </row>
    <row r="584" spans="2:22" s="6" customFormat="1" x14ac:dyDescent="0.25">
      <c r="B584" s="37"/>
      <c r="C584" s="37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36"/>
      <c r="P584" s="36"/>
      <c r="Q584" s="36"/>
      <c r="R584" s="36"/>
      <c r="S584" s="36"/>
      <c r="T584" s="36"/>
      <c r="U584" s="36"/>
      <c r="V584" s="36"/>
    </row>
    <row r="585" spans="2:22" s="6" customFormat="1" x14ac:dyDescent="0.25">
      <c r="B585" s="37"/>
      <c r="C585" s="37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36"/>
      <c r="P585" s="36"/>
      <c r="Q585" s="36"/>
      <c r="R585" s="36"/>
      <c r="S585" s="36"/>
      <c r="T585" s="36"/>
      <c r="U585" s="36"/>
      <c r="V585" s="36"/>
    </row>
    <row r="586" spans="2:22" s="6" customFormat="1" x14ac:dyDescent="0.25">
      <c r="B586" s="37"/>
      <c r="C586" s="37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36"/>
      <c r="P586" s="36"/>
      <c r="Q586" s="36"/>
      <c r="R586" s="36"/>
      <c r="S586" s="36"/>
      <c r="T586" s="36"/>
      <c r="U586" s="36"/>
      <c r="V586" s="36"/>
    </row>
    <row r="587" spans="2:22" s="6" customFormat="1" x14ac:dyDescent="0.25">
      <c r="B587" s="37"/>
      <c r="C587" s="37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36"/>
      <c r="P587" s="36"/>
      <c r="Q587" s="36"/>
      <c r="R587" s="36"/>
      <c r="S587" s="36"/>
      <c r="T587" s="36"/>
      <c r="U587" s="36"/>
      <c r="V587" s="36"/>
    </row>
    <row r="588" spans="2:22" s="6" customFormat="1" x14ac:dyDescent="0.25">
      <c r="B588" s="37"/>
      <c r="C588" s="37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36"/>
      <c r="P588" s="36"/>
      <c r="Q588" s="36"/>
      <c r="R588" s="36"/>
      <c r="S588" s="36"/>
      <c r="T588" s="36"/>
      <c r="U588" s="36"/>
      <c r="V588" s="36"/>
    </row>
    <row r="589" spans="2:22" s="6" customFormat="1" x14ac:dyDescent="0.25">
      <c r="B589" s="37"/>
      <c r="C589" s="37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36"/>
      <c r="P589" s="36"/>
      <c r="Q589" s="36"/>
      <c r="R589" s="36"/>
      <c r="S589" s="36"/>
      <c r="T589" s="36"/>
      <c r="U589" s="36"/>
      <c r="V589" s="36"/>
    </row>
    <row r="590" spans="2:22" s="6" customFormat="1" x14ac:dyDescent="0.25">
      <c r="B590" s="37"/>
      <c r="C590" s="37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36"/>
      <c r="P590" s="36"/>
      <c r="Q590" s="36"/>
      <c r="R590" s="36"/>
      <c r="S590" s="36"/>
      <c r="T590" s="36"/>
      <c r="U590" s="36"/>
      <c r="V590" s="36"/>
    </row>
    <row r="591" spans="2:22" s="6" customFormat="1" x14ac:dyDescent="0.25">
      <c r="B591" s="37"/>
      <c r="C591" s="37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36"/>
      <c r="P591" s="36"/>
      <c r="Q591" s="36"/>
      <c r="R591" s="36"/>
      <c r="S591" s="36"/>
      <c r="T591" s="36"/>
      <c r="U591" s="36"/>
      <c r="V591" s="36"/>
    </row>
    <row r="592" spans="2:22" s="6" customFormat="1" x14ac:dyDescent="0.25">
      <c r="B592" s="37"/>
      <c r="C592" s="37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36"/>
      <c r="P592" s="36"/>
      <c r="Q592" s="36"/>
      <c r="R592" s="36"/>
      <c r="S592" s="36"/>
      <c r="T592" s="36"/>
      <c r="U592" s="36"/>
      <c r="V592" s="36"/>
    </row>
    <row r="593" spans="2:22" s="6" customFormat="1" x14ac:dyDescent="0.25">
      <c r="B593" s="37"/>
      <c r="C593" s="37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36"/>
      <c r="P593" s="36"/>
      <c r="Q593" s="36"/>
      <c r="R593" s="36"/>
      <c r="S593" s="36"/>
      <c r="T593" s="36"/>
      <c r="U593" s="36"/>
      <c r="V593" s="36"/>
    </row>
    <row r="594" spans="2:22" s="6" customFormat="1" x14ac:dyDescent="0.25">
      <c r="B594" s="37"/>
      <c r="C594" s="37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36"/>
      <c r="P594" s="36"/>
      <c r="Q594" s="36"/>
      <c r="R594" s="36"/>
      <c r="S594" s="36"/>
      <c r="T594" s="36"/>
      <c r="U594" s="36"/>
      <c r="V594" s="36"/>
    </row>
    <row r="595" spans="2:22" s="6" customFormat="1" x14ac:dyDescent="0.25">
      <c r="B595" s="37"/>
      <c r="C595" s="37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36"/>
      <c r="P595" s="36"/>
      <c r="Q595" s="36"/>
      <c r="R595" s="36"/>
      <c r="S595" s="36"/>
      <c r="T595" s="36"/>
      <c r="U595" s="36"/>
      <c r="V595" s="36"/>
    </row>
    <row r="596" spans="2:22" s="6" customFormat="1" x14ac:dyDescent="0.25">
      <c r="B596" s="37"/>
      <c r="C596" s="37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36"/>
      <c r="P596" s="36"/>
      <c r="Q596" s="36"/>
      <c r="R596" s="36"/>
      <c r="S596" s="36"/>
      <c r="T596" s="36"/>
      <c r="U596" s="36"/>
      <c r="V596" s="36"/>
    </row>
    <row r="597" spans="2:22" s="6" customFormat="1" x14ac:dyDescent="0.25">
      <c r="B597" s="37"/>
      <c r="C597" s="37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36"/>
      <c r="P597" s="36"/>
      <c r="Q597" s="36"/>
      <c r="R597" s="36"/>
      <c r="S597" s="36"/>
      <c r="T597" s="36"/>
      <c r="U597" s="36"/>
      <c r="V597" s="36"/>
    </row>
    <row r="598" spans="2:22" s="6" customFormat="1" x14ac:dyDescent="0.25">
      <c r="B598" s="37"/>
      <c r="C598" s="37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36"/>
      <c r="P598" s="36"/>
      <c r="Q598" s="36"/>
      <c r="R598" s="36"/>
      <c r="S598" s="36"/>
      <c r="T598" s="36"/>
      <c r="U598" s="36"/>
      <c r="V598" s="36"/>
    </row>
    <row r="599" spans="2:22" s="6" customFormat="1" x14ac:dyDescent="0.25">
      <c r="B599" s="37"/>
      <c r="C599" s="37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36"/>
      <c r="P599" s="36"/>
      <c r="Q599" s="36"/>
      <c r="R599" s="36"/>
      <c r="S599" s="36"/>
      <c r="T599" s="36"/>
      <c r="U599" s="36"/>
      <c r="V599" s="36"/>
    </row>
    <row r="600" spans="2:22" s="6" customFormat="1" x14ac:dyDescent="0.25">
      <c r="B600" s="37"/>
      <c r="C600" s="37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36"/>
      <c r="P600" s="36"/>
      <c r="Q600" s="36"/>
      <c r="R600" s="36"/>
      <c r="S600" s="36"/>
      <c r="T600" s="36"/>
      <c r="U600" s="36"/>
      <c r="V600" s="36"/>
    </row>
    <row r="601" spans="2:22" s="6" customFormat="1" x14ac:dyDescent="0.25">
      <c r="B601" s="37"/>
      <c r="C601" s="37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36"/>
      <c r="P601" s="36"/>
      <c r="Q601" s="36"/>
      <c r="R601" s="36"/>
      <c r="S601" s="36"/>
      <c r="T601" s="36"/>
      <c r="U601" s="36"/>
      <c r="V601" s="36"/>
    </row>
    <row r="602" spans="2:22" s="6" customFormat="1" x14ac:dyDescent="0.25">
      <c r="B602" s="37"/>
      <c r="C602" s="37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36"/>
      <c r="P602" s="36"/>
      <c r="Q602" s="36"/>
      <c r="R602" s="36"/>
      <c r="S602" s="36"/>
      <c r="T602" s="36"/>
      <c r="U602" s="36"/>
      <c r="V602" s="36"/>
    </row>
    <row r="603" spans="2:22" s="6" customFormat="1" x14ac:dyDescent="0.25">
      <c r="B603" s="37"/>
      <c r="C603" s="37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36"/>
      <c r="P603" s="36"/>
      <c r="Q603" s="36"/>
      <c r="R603" s="36"/>
      <c r="S603" s="36"/>
      <c r="T603" s="36"/>
      <c r="U603" s="36"/>
      <c r="V603" s="36"/>
    </row>
    <row r="604" spans="2:22" s="6" customFormat="1" x14ac:dyDescent="0.25">
      <c r="B604" s="37"/>
      <c r="C604" s="37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36"/>
      <c r="P604" s="36"/>
      <c r="Q604" s="36"/>
      <c r="R604" s="36"/>
      <c r="S604" s="36"/>
      <c r="T604" s="36"/>
      <c r="U604" s="36"/>
      <c r="V604" s="36"/>
    </row>
    <row r="605" spans="2:22" s="6" customFormat="1" x14ac:dyDescent="0.25">
      <c r="B605" s="37"/>
      <c r="C605" s="37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36"/>
      <c r="P605" s="36"/>
      <c r="Q605" s="36"/>
      <c r="R605" s="36"/>
      <c r="S605" s="36"/>
      <c r="T605" s="36"/>
      <c r="U605" s="36"/>
      <c r="V605" s="36"/>
    </row>
    <row r="606" spans="2:22" s="6" customFormat="1" x14ac:dyDescent="0.25">
      <c r="B606" s="37"/>
      <c r="C606" s="37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36"/>
      <c r="P606" s="36"/>
      <c r="Q606" s="36"/>
      <c r="R606" s="36"/>
      <c r="S606" s="36"/>
      <c r="T606" s="36"/>
      <c r="U606" s="36"/>
      <c r="V606" s="36"/>
    </row>
    <row r="607" spans="2:22" s="6" customFormat="1" x14ac:dyDescent="0.25">
      <c r="B607" s="37"/>
      <c r="C607" s="37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36"/>
      <c r="P607" s="36"/>
      <c r="Q607" s="36"/>
      <c r="R607" s="36"/>
      <c r="S607" s="36"/>
      <c r="T607" s="36"/>
      <c r="U607" s="36"/>
      <c r="V607" s="36"/>
    </row>
    <row r="608" spans="2:22" s="6" customFormat="1" x14ac:dyDescent="0.25">
      <c r="B608" s="37"/>
      <c r="C608" s="37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36"/>
      <c r="P608" s="36"/>
      <c r="Q608" s="36"/>
      <c r="R608" s="36"/>
      <c r="S608" s="36"/>
      <c r="T608" s="36"/>
      <c r="U608" s="36"/>
      <c r="V608" s="36"/>
    </row>
    <row r="609" spans="2:22" s="6" customFormat="1" x14ac:dyDescent="0.25">
      <c r="B609" s="37"/>
      <c r="C609" s="37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36"/>
      <c r="P609" s="36"/>
      <c r="Q609" s="36"/>
      <c r="R609" s="36"/>
      <c r="S609" s="36"/>
      <c r="T609" s="36"/>
      <c r="U609" s="36"/>
      <c r="V609" s="36"/>
    </row>
    <row r="610" spans="2:22" s="6" customFormat="1" x14ac:dyDescent="0.25">
      <c r="B610" s="37"/>
      <c r="C610" s="37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36"/>
      <c r="P610" s="36"/>
      <c r="Q610" s="36"/>
      <c r="R610" s="36"/>
      <c r="S610" s="36"/>
      <c r="T610" s="36"/>
      <c r="U610" s="36"/>
      <c r="V610" s="36"/>
    </row>
    <row r="611" spans="2:22" s="6" customFormat="1" x14ac:dyDescent="0.25">
      <c r="B611" s="37"/>
      <c r="C611" s="37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36"/>
      <c r="P611" s="36"/>
      <c r="Q611" s="36"/>
      <c r="R611" s="36"/>
      <c r="S611" s="36"/>
      <c r="T611" s="36"/>
      <c r="U611" s="36"/>
      <c r="V611" s="36"/>
    </row>
    <row r="612" spans="2:22" s="6" customFormat="1" x14ac:dyDescent="0.25">
      <c r="B612" s="37"/>
      <c r="C612" s="37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36"/>
      <c r="P612" s="36"/>
      <c r="Q612" s="36"/>
      <c r="R612" s="36"/>
      <c r="S612" s="36"/>
      <c r="T612" s="36"/>
      <c r="U612" s="36"/>
      <c r="V612" s="36"/>
    </row>
    <row r="613" spans="2:22" s="6" customFormat="1" x14ac:dyDescent="0.25">
      <c r="B613" s="37"/>
      <c r="C613" s="37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36"/>
      <c r="P613" s="36"/>
      <c r="Q613" s="36"/>
      <c r="R613" s="36"/>
      <c r="S613" s="36"/>
      <c r="T613" s="36"/>
      <c r="U613" s="36"/>
      <c r="V613" s="36"/>
    </row>
    <row r="614" spans="2:22" s="6" customFormat="1" x14ac:dyDescent="0.25">
      <c r="B614" s="37"/>
      <c r="C614" s="37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36"/>
      <c r="P614" s="36"/>
      <c r="Q614" s="36"/>
      <c r="R614" s="36"/>
      <c r="S614" s="36"/>
      <c r="T614" s="36"/>
      <c r="U614" s="36"/>
      <c r="V614" s="36"/>
    </row>
    <row r="615" spans="2:22" s="6" customFormat="1" x14ac:dyDescent="0.25">
      <c r="B615" s="37"/>
      <c r="C615" s="37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36"/>
      <c r="P615" s="36"/>
      <c r="Q615" s="36"/>
      <c r="R615" s="36"/>
      <c r="S615" s="36"/>
      <c r="T615" s="36"/>
      <c r="U615" s="36"/>
      <c r="V615" s="36"/>
    </row>
    <row r="616" spans="2:22" s="6" customFormat="1" x14ac:dyDescent="0.25">
      <c r="B616" s="37"/>
      <c r="C616" s="37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36"/>
      <c r="P616" s="36"/>
      <c r="Q616" s="36"/>
      <c r="R616" s="36"/>
      <c r="S616" s="36"/>
      <c r="T616" s="36"/>
      <c r="U616" s="36"/>
      <c r="V616" s="36"/>
    </row>
    <row r="617" spans="2:22" s="6" customFormat="1" x14ac:dyDescent="0.25">
      <c r="B617" s="37"/>
      <c r="C617" s="37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36"/>
      <c r="P617" s="36"/>
      <c r="Q617" s="36"/>
      <c r="R617" s="36"/>
      <c r="S617" s="36"/>
      <c r="T617" s="36"/>
      <c r="U617" s="36"/>
      <c r="V617" s="36"/>
    </row>
    <row r="618" spans="2:22" s="6" customFormat="1" x14ac:dyDescent="0.25">
      <c r="B618" s="37"/>
      <c r="C618" s="37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36"/>
      <c r="P618" s="36"/>
      <c r="Q618" s="36"/>
      <c r="R618" s="36"/>
      <c r="S618" s="36"/>
      <c r="T618" s="36"/>
      <c r="U618" s="36"/>
      <c r="V618" s="36"/>
    </row>
    <row r="619" spans="2:22" s="6" customFormat="1" x14ac:dyDescent="0.25">
      <c r="B619" s="37"/>
      <c r="C619" s="37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36"/>
      <c r="P619" s="36"/>
      <c r="Q619" s="36"/>
      <c r="R619" s="36"/>
      <c r="S619" s="36"/>
      <c r="T619" s="36"/>
      <c r="U619" s="36"/>
      <c r="V619" s="36"/>
    </row>
    <row r="620" spans="2:22" s="6" customFormat="1" x14ac:dyDescent="0.25">
      <c r="B620" s="37"/>
      <c r="C620" s="37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36"/>
      <c r="P620" s="36"/>
      <c r="Q620" s="36"/>
      <c r="R620" s="36"/>
      <c r="S620" s="36"/>
      <c r="T620" s="36"/>
      <c r="U620" s="36"/>
      <c r="V620" s="36"/>
    </row>
    <row r="621" spans="2:22" s="6" customFormat="1" x14ac:dyDescent="0.25">
      <c r="B621" s="37"/>
      <c r="C621" s="37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36"/>
      <c r="P621" s="36"/>
      <c r="Q621" s="36"/>
      <c r="R621" s="36"/>
      <c r="S621" s="36"/>
      <c r="T621" s="36"/>
      <c r="U621" s="36"/>
      <c r="V621" s="36"/>
    </row>
    <row r="622" spans="2:22" s="6" customFormat="1" x14ac:dyDescent="0.25">
      <c r="B622" s="37"/>
      <c r="C622" s="37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36"/>
      <c r="P622" s="36"/>
      <c r="Q622" s="36"/>
      <c r="R622" s="36"/>
      <c r="S622" s="36"/>
      <c r="T622" s="36"/>
      <c r="U622" s="36"/>
      <c r="V622" s="36"/>
    </row>
    <row r="623" spans="2:22" s="6" customFormat="1" x14ac:dyDescent="0.25">
      <c r="B623" s="37"/>
      <c r="C623" s="37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36"/>
      <c r="P623" s="36"/>
      <c r="Q623" s="36"/>
      <c r="R623" s="36"/>
      <c r="S623" s="36"/>
      <c r="T623" s="36"/>
      <c r="U623" s="36"/>
      <c r="V623" s="36"/>
    </row>
    <row r="624" spans="2:22" s="6" customFormat="1" x14ac:dyDescent="0.25">
      <c r="B624" s="37"/>
      <c r="C624" s="37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36"/>
      <c r="P624" s="36"/>
      <c r="Q624" s="36"/>
      <c r="R624" s="36"/>
      <c r="S624" s="36"/>
      <c r="T624" s="36"/>
      <c r="U624" s="36"/>
      <c r="V624" s="36"/>
    </row>
    <row r="625" spans="2:22" s="6" customFormat="1" x14ac:dyDescent="0.25">
      <c r="B625" s="37"/>
      <c r="C625" s="37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36"/>
      <c r="P625" s="36"/>
      <c r="Q625" s="36"/>
      <c r="R625" s="36"/>
      <c r="S625" s="36"/>
      <c r="T625" s="36"/>
      <c r="U625" s="36"/>
      <c r="V625" s="36"/>
    </row>
    <row r="626" spans="2:22" s="6" customFormat="1" x14ac:dyDescent="0.25">
      <c r="B626" s="37"/>
      <c r="C626" s="37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36"/>
      <c r="P626" s="36"/>
      <c r="Q626" s="36"/>
      <c r="R626" s="36"/>
      <c r="S626" s="36"/>
      <c r="T626" s="36"/>
      <c r="U626" s="36"/>
      <c r="V626" s="36"/>
    </row>
    <row r="627" spans="2:22" s="6" customFormat="1" x14ac:dyDescent="0.25">
      <c r="B627" s="37"/>
      <c r="C627" s="37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36"/>
      <c r="P627" s="36"/>
      <c r="Q627" s="36"/>
      <c r="R627" s="36"/>
      <c r="S627" s="36"/>
      <c r="T627" s="36"/>
      <c r="U627" s="36"/>
      <c r="V627" s="36"/>
    </row>
    <row r="628" spans="2:22" s="6" customFormat="1" x14ac:dyDescent="0.25">
      <c r="B628" s="37"/>
      <c r="C628" s="37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36"/>
      <c r="P628" s="36"/>
      <c r="Q628" s="36"/>
      <c r="R628" s="36"/>
      <c r="S628" s="36"/>
      <c r="T628" s="36"/>
      <c r="U628" s="36"/>
      <c r="V628" s="36"/>
    </row>
    <row r="629" spans="2:22" s="6" customFormat="1" x14ac:dyDescent="0.25">
      <c r="B629" s="37"/>
      <c r="C629" s="37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36"/>
      <c r="P629" s="36"/>
      <c r="Q629" s="36"/>
      <c r="R629" s="36"/>
      <c r="S629" s="36"/>
      <c r="T629" s="36"/>
      <c r="U629" s="36"/>
      <c r="V629" s="36"/>
    </row>
    <row r="630" spans="2:22" s="6" customFormat="1" x14ac:dyDescent="0.25">
      <c r="B630" s="37"/>
      <c r="C630" s="37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36"/>
      <c r="P630" s="36"/>
      <c r="Q630" s="36"/>
      <c r="R630" s="36"/>
      <c r="S630" s="36"/>
      <c r="T630" s="36"/>
      <c r="U630" s="36"/>
      <c r="V630" s="36"/>
    </row>
    <row r="631" spans="2:22" s="6" customFormat="1" x14ac:dyDescent="0.25">
      <c r="B631" s="37"/>
      <c r="C631" s="37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36"/>
      <c r="P631" s="36"/>
      <c r="Q631" s="36"/>
      <c r="R631" s="36"/>
      <c r="S631" s="36"/>
      <c r="T631" s="36"/>
      <c r="U631" s="36"/>
      <c r="V631" s="36"/>
    </row>
    <row r="632" spans="2:22" s="6" customFormat="1" x14ac:dyDescent="0.25">
      <c r="B632" s="37"/>
      <c r="C632" s="37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36"/>
      <c r="P632" s="36"/>
      <c r="Q632" s="36"/>
      <c r="R632" s="36"/>
      <c r="S632" s="36"/>
      <c r="T632" s="36"/>
      <c r="U632" s="36"/>
      <c r="V632" s="36"/>
    </row>
    <row r="633" spans="2:22" s="6" customFormat="1" x14ac:dyDescent="0.25">
      <c r="B633" s="37"/>
      <c r="C633" s="37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36"/>
      <c r="P633" s="36"/>
      <c r="Q633" s="36"/>
      <c r="R633" s="36"/>
      <c r="S633" s="36"/>
      <c r="T633" s="36"/>
      <c r="U633" s="36"/>
      <c r="V633" s="36"/>
    </row>
    <row r="634" spans="2:22" s="6" customFormat="1" x14ac:dyDescent="0.25">
      <c r="B634" s="37"/>
      <c r="C634" s="37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36"/>
      <c r="P634" s="36"/>
      <c r="Q634" s="36"/>
      <c r="R634" s="36"/>
      <c r="S634" s="36"/>
      <c r="T634" s="36"/>
      <c r="U634" s="36"/>
      <c r="V634" s="36"/>
    </row>
    <row r="635" spans="2:22" s="6" customFormat="1" x14ac:dyDescent="0.25">
      <c r="B635" s="37"/>
      <c r="C635" s="37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36"/>
      <c r="P635" s="36"/>
      <c r="Q635" s="36"/>
      <c r="R635" s="36"/>
      <c r="S635" s="36"/>
      <c r="T635" s="36"/>
      <c r="U635" s="36"/>
      <c r="V635" s="36"/>
    </row>
    <row r="636" spans="2:22" s="6" customFormat="1" x14ac:dyDescent="0.25">
      <c r="B636" s="37"/>
      <c r="C636" s="37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36"/>
      <c r="P636" s="36"/>
      <c r="Q636" s="36"/>
      <c r="R636" s="36"/>
      <c r="S636" s="36"/>
      <c r="T636" s="36"/>
      <c r="U636" s="36"/>
      <c r="V636" s="36"/>
    </row>
    <row r="637" spans="2:22" s="6" customFormat="1" x14ac:dyDescent="0.25">
      <c r="B637" s="37"/>
      <c r="C637" s="37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36"/>
      <c r="P637" s="36"/>
      <c r="Q637" s="36"/>
      <c r="R637" s="36"/>
      <c r="S637" s="36"/>
      <c r="T637" s="36"/>
      <c r="U637" s="36"/>
      <c r="V637" s="36"/>
    </row>
    <row r="638" spans="2:22" s="6" customFormat="1" x14ac:dyDescent="0.25">
      <c r="B638" s="37"/>
      <c r="C638" s="37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36"/>
      <c r="P638" s="36"/>
      <c r="Q638" s="36"/>
      <c r="R638" s="36"/>
      <c r="S638" s="36"/>
      <c r="T638" s="36"/>
      <c r="U638" s="36"/>
      <c r="V638" s="36"/>
    </row>
    <row r="639" spans="2:22" s="6" customFormat="1" x14ac:dyDescent="0.25">
      <c r="B639" s="37"/>
      <c r="C639" s="37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36"/>
      <c r="P639" s="36"/>
      <c r="Q639" s="36"/>
      <c r="R639" s="36"/>
      <c r="S639" s="36"/>
      <c r="T639" s="36"/>
      <c r="U639" s="36"/>
      <c r="V639" s="36"/>
    </row>
    <row r="640" spans="2:22" s="6" customFormat="1" x14ac:dyDescent="0.25">
      <c r="B640" s="37"/>
      <c r="C640" s="37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36"/>
      <c r="P640" s="36"/>
      <c r="Q640" s="36"/>
      <c r="R640" s="36"/>
      <c r="S640" s="36"/>
      <c r="T640" s="36"/>
      <c r="U640" s="36"/>
      <c r="V640" s="36"/>
    </row>
    <row r="641" spans="2:22" s="6" customFormat="1" x14ac:dyDescent="0.25">
      <c r="B641" s="37"/>
      <c r="C641" s="37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36"/>
      <c r="P641" s="36"/>
      <c r="Q641" s="36"/>
      <c r="R641" s="36"/>
      <c r="S641" s="36"/>
      <c r="T641" s="36"/>
      <c r="U641" s="36"/>
      <c r="V641" s="36"/>
    </row>
    <row r="642" spans="2:22" s="6" customFormat="1" x14ac:dyDescent="0.25">
      <c r="B642" s="37"/>
      <c r="C642" s="37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36"/>
      <c r="P642" s="36"/>
      <c r="Q642" s="36"/>
      <c r="R642" s="36"/>
      <c r="S642" s="36"/>
      <c r="T642" s="36"/>
      <c r="U642" s="36"/>
      <c r="V642" s="36"/>
    </row>
    <row r="643" spans="2:22" s="6" customFormat="1" x14ac:dyDescent="0.25">
      <c r="B643" s="37"/>
      <c r="C643" s="37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36"/>
      <c r="P643" s="36"/>
      <c r="Q643" s="36"/>
      <c r="R643" s="36"/>
      <c r="S643" s="36"/>
      <c r="T643" s="36"/>
      <c r="U643" s="36"/>
      <c r="V643" s="36"/>
    </row>
    <row r="644" spans="2:22" s="6" customFormat="1" x14ac:dyDescent="0.25">
      <c r="B644" s="37"/>
      <c r="C644" s="37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36"/>
      <c r="P644" s="36"/>
      <c r="Q644" s="36"/>
      <c r="R644" s="36"/>
      <c r="S644" s="36"/>
      <c r="T644" s="36"/>
      <c r="U644" s="36"/>
      <c r="V644" s="36"/>
    </row>
    <row r="645" spans="2:22" s="6" customFormat="1" x14ac:dyDescent="0.25">
      <c r="B645" s="37"/>
      <c r="C645" s="37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36"/>
      <c r="P645" s="36"/>
      <c r="Q645" s="36"/>
      <c r="R645" s="36"/>
      <c r="S645" s="36"/>
      <c r="T645" s="36"/>
      <c r="U645" s="36"/>
      <c r="V645" s="36"/>
    </row>
    <row r="646" spans="2:22" s="6" customFormat="1" x14ac:dyDescent="0.25">
      <c r="B646" s="37"/>
      <c r="C646" s="37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36"/>
      <c r="P646" s="36"/>
      <c r="Q646" s="36"/>
      <c r="R646" s="36"/>
      <c r="S646" s="36"/>
      <c r="T646" s="36"/>
      <c r="U646" s="36"/>
      <c r="V646" s="36"/>
    </row>
    <row r="647" spans="2:22" s="6" customFormat="1" x14ac:dyDescent="0.25">
      <c r="B647" s="37"/>
      <c r="C647" s="37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36"/>
      <c r="P647" s="36"/>
      <c r="Q647" s="36"/>
      <c r="R647" s="36"/>
      <c r="S647" s="36"/>
      <c r="T647" s="36"/>
      <c r="U647" s="36"/>
      <c r="V647" s="36"/>
    </row>
    <row r="648" spans="2:22" s="6" customFormat="1" x14ac:dyDescent="0.25">
      <c r="B648" s="37"/>
      <c r="C648" s="37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36"/>
      <c r="P648" s="36"/>
      <c r="Q648" s="36"/>
      <c r="R648" s="36"/>
      <c r="S648" s="36"/>
      <c r="T648" s="36"/>
      <c r="U648" s="36"/>
      <c r="V648" s="36"/>
    </row>
    <row r="649" spans="2:22" s="6" customFormat="1" x14ac:dyDescent="0.25">
      <c r="B649" s="37"/>
      <c r="C649" s="37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36"/>
      <c r="P649" s="36"/>
      <c r="Q649" s="36"/>
      <c r="R649" s="36"/>
      <c r="S649" s="36"/>
      <c r="T649" s="36"/>
      <c r="U649" s="36"/>
      <c r="V649" s="36"/>
    </row>
    <row r="650" spans="2:22" s="6" customFormat="1" x14ac:dyDescent="0.25">
      <c r="B650" s="37"/>
      <c r="C650" s="37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36"/>
      <c r="P650" s="36"/>
      <c r="Q650" s="36"/>
      <c r="R650" s="36"/>
      <c r="S650" s="36"/>
      <c r="T650" s="36"/>
      <c r="U650" s="36"/>
      <c r="V650" s="36"/>
    </row>
    <row r="651" spans="2:22" s="6" customFormat="1" x14ac:dyDescent="0.25">
      <c r="B651" s="37"/>
      <c r="C651" s="37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36"/>
      <c r="P651" s="36"/>
      <c r="Q651" s="36"/>
      <c r="R651" s="36"/>
      <c r="S651" s="36"/>
      <c r="T651" s="36"/>
      <c r="U651" s="36"/>
      <c r="V651" s="36"/>
    </row>
    <row r="652" spans="2:22" s="6" customFormat="1" x14ac:dyDescent="0.25">
      <c r="B652" s="37"/>
      <c r="C652" s="37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36"/>
      <c r="P652" s="36"/>
      <c r="Q652" s="36"/>
      <c r="R652" s="36"/>
      <c r="S652" s="36"/>
      <c r="T652" s="36"/>
      <c r="U652" s="36"/>
      <c r="V652" s="36"/>
    </row>
    <row r="653" spans="2:22" s="6" customFormat="1" x14ac:dyDescent="0.25">
      <c r="B653" s="37"/>
      <c r="C653" s="37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36"/>
      <c r="P653" s="36"/>
      <c r="Q653" s="36"/>
      <c r="R653" s="36"/>
      <c r="S653" s="36"/>
      <c r="T653" s="36"/>
      <c r="U653" s="36"/>
      <c r="V653" s="36"/>
    </row>
    <row r="654" spans="2:22" s="6" customFormat="1" x14ac:dyDescent="0.25">
      <c r="B654" s="37"/>
      <c r="C654" s="37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36"/>
      <c r="P654" s="36"/>
      <c r="Q654" s="36"/>
      <c r="R654" s="36"/>
      <c r="S654" s="36"/>
      <c r="T654" s="36"/>
      <c r="U654" s="36"/>
      <c r="V654" s="36"/>
    </row>
    <row r="655" spans="2:22" s="6" customFormat="1" x14ac:dyDescent="0.25">
      <c r="B655" s="37"/>
      <c r="C655" s="37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36"/>
      <c r="P655" s="36"/>
      <c r="Q655" s="36"/>
      <c r="R655" s="36"/>
      <c r="S655" s="36"/>
      <c r="T655" s="36"/>
      <c r="U655" s="36"/>
      <c r="V655" s="36"/>
    </row>
    <row r="656" spans="2:22" s="6" customFormat="1" x14ac:dyDescent="0.25">
      <c r="B656" s="37"/>
      <c r="C656" s="37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36"/>
      <c r="P656" s="36"/>
      <c r="Q656" s="36"/>
      <c r="R656" s="36"/>
      <c r="S656" s="36"/>
      <c r="T656" s="36"/>
      <c r="U656" s="36"/>
      <c r="V656" s="36"/>
    </row>
    <row r="657" spans="2:22" s="6" customFormat="1" x14ac:dyDescent="0.25">
      <c r="B657" s="37"/>
      <c r="C657" s="37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36"/>
      <c r="P657" s="36"/>
      <c r="Q657" s="36"/>
      <c r="R657" s="36"/>
      <c r="S657" s="36"/>
      <c r="T657" s="36"/>
      <c r="U657" s="36"/>
      <c r="V657" s="36"/>
    </row>
    <row r="658" spans="2:22" s="6" customFormat="1" x14ac:dyDescent="0.25">
      <c r="B658" s="37"/>
      <c r="C658" s="37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36"/>
      <c r="P658" s="36"/>
      <c r="Q658" s="36"/>
      <c r="R658" s="36"/>
      <c r="S658" s="36"/>
      <c r="T658" s="36"/>
      <c r="U658" s="36"/>
      <c r="V658" s="36"/>
    </row>
    <row r="659" spans="2:22" s="6" customFormat="1" x14ac:dyDescent="0.25">
      <c r="B659" s="37"/>
      <c r="C659" s="37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36"/>
      <c r="P659" s="36"/>
      <c r="Q659" s="36"/>
      <c r="R659" s="36"/>
      <c r="S659" s="36"/>
      <c r="T659" s="36"/>
      <c r="U659" s="36"/>
      <c r="V659" s="36"/>
    </row>
    <row r="660" spans="2:22" s="6" customFormat="1" x14ac:dyDescent="0.25">
      <c r="B660" s="37"/>
      <c r="C660" s="37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36"/>
      <c r="P660" s="36"/>
      <c r="Q660" s="36"/>
      <c r="R660" s="36"/>
      <c r="S660" s="36"/>
      <c r="T660" s="36"/>
      <c r="U660" s="36"/>
      <c r="V660" s="36"/>
    </row>
    <row r="661" spans="2:22" s="6" customFormat="1" x14ac:dyDescent="0.25">
      <c r="B661" s="37"/>
      <c r="C661" s="37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36"/>
      <c r="P661" s="36"/>
      <c r="Q661" s="36"/>
      <c r="R661" s="36"/>
      <c r="S661" s="36"/>
      <c r="T661" s="36"/>
      <c r="U661" s="36"/>
      <c r="V661" s="36"/>
    </row>
    <row r="662" spans="2:22" s="6" customFormat="1" x14ac:dyDescent="0.25">
      <c r="B662" s="37"/>
      <c r="C662" s="37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36"/>
      <c r="P662" s="36"/>
      <c r="Q662" s="36"/>
      <c r="R662" s="36"/>
      <c r="S662" s="36"/>
      <c r="T662" s="36"/>
      <c r="U662" s="36"/>
      <c r="V662" s="36"/>
    </row>
    <row r="663" spans="2:22" s="6" customFormat="1" x14ac:dyDescent="0.25">
      <c r="B663" s="37"/>
      <c r="C663" s="37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36"/>
      <c r="P663" s="36"/>
      <c r="Q663" s="36"/>
      <c r="R663" s="36"/>
      <c r="S663" s="36"/>
      <c r="T663" s="36"/>
      <c r="U663" s="36"/>
      <c r="V663" s="36"/>
    </row>
    <row r="664" spans="2:22" s="6" customFormat="1" x14ac:dyDescent="0.25">
      <c r="B664" s="37"/>
      <c r="C664" s="37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36"/>
      <c r="P664" s="36"/>
      <c r="Q664" s="36"/>
      <c r="R664" s="36"/>
      <c r="S664" s="36"/>
      <c r="T664" s="36"/>
      <c r="U664" s="36"/>
      <c r="V664" s="36"/>
    </row>
    <row r="665" spans="2:22" s="6" customFormat="1" x14ac:dyDescent="0.25">
      <c r="B665" s="37"/>
      <c r="C665" s="37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36"/>
      <c r="P665" s="36"/>
      <c r="Q665" s="36"/>
      <c r="R665" s="36"/>
      <c r="S665" s="36"/>
      <c r="T665" s="36"/>
      <c r="U665" s="36"/>
      <c r="V665" s="36"/>
    </row>
    <row r="666" spans="2:22" s="6" customFormat="1" x14ac:dyDescent="0.25">
      <c r="B666" s="37"/>
      <c r="C666" s="37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36"/>
      <c r="P666" s="36"/>
      <c r="Q666" s="36"/>
      <c r="R666" s="36"/>
      <c r="S666" s="36"/>
      <c r="T666" s="36"/>
      <c r="U666" s="36"/>
      <c r="V666" s="36"/>
    </row>
    <row r="667" spans="2:22" s="6" customFormat="1" x14ac:dyDescent="0.25">
      <c r="B667" s="37"/>
      <c r="C667" s="37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36"/>
      <c r="P667" s="36"/>
      <c r="Q667" s="36"/>
      <c r="R667" s="36"/>
      <c r="S667" s="36"/>
      <c r="T667" s="36"/>
      <c r="U667" s="36"/>
      <c r="V667" s="36"/>
    </row>
    <row r="668" spans="2:22" s="6" customFormat="1" x14ac:dyDescent="0.25">
      <c r="B668" s="37"/>
      <c r="C668" s="37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36"/>
      <c r="P668" s="36"/>
      <c r="Q668" s="36"/>
      <c r="R668" s="36"/>
      <c r="S668" s="36"/>
      <c r="T668" s="36"/>
      <c r="U668" s="36"/>
      <c r="V668" s="36"/>
    </row>
    <row r="669" spans="2:22" s="6" customFormat="1" x14ac:dyDescent="0.25">
      <c r="B669" s="37"/>
      <c r="C669" s="37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36"/>
      <c r="P669" s="36"/>
      <c r="Q669" s="36"/>
      <c r="R669" s="36"/>
      <c r="S669" s="36"/>
      <c r="T669" s="36"/>
      <c r="U669" s="36"/>
      <c r="V669" s="36"/>
    </row>
    <row r="670" spans="2:22" s="6" customFormat="1" x14ac:dyDescent="0.25">
      <c r="B670" s="37"/>
      <c r="C670" s="37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36"/>
      <c r="P670" s="36"/>
      <c r="Q670" s="36"/>
      <c r="R670" s="36"/>
      <c r="S670" s="36"/>
      <c r="T670" s="36"/>
      <c r="U670" s="36"/>
      <c r="V670" s="36"/>
    </row>
    <row r="671" spans="2:22" s="6" customFormat="1" x14ac:dyDescent="0.25">
      <c r="B671" s="37"/>
      <c r="C671" s="37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36"/>
      <c r="P671" s="36"/>
      <c r="Q671" s="36"/>
      <c r="R671" s="36"/>
      <c r="S671" s="36"/>
      <c r="T671" s="36"/>
      <c r="U671" s="36"/>
      <c r="V671" s="36"/>
    </row>
    <row r="672" spans="2:22" s="6" customFormat="1" x14ac:dyDescent="0.25">
      <c r="B672" s="37"/>
      <c r="C672" s="37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36"/>
      <c r="P672" s="36"/>
      <c r="Q672" s="36"/>
      <c r="R672" s="36"/>
      <c r="S672" s="36"/>
      <c r="T672" s="36"/>
      <c r="U672" s="36"/>
      <c r="V672" s="36"/>
    </row>
    <row r="673" spans="2:22" s="6" customFormat="1" x14ac:dyDescent="0.25">
      <c r="B673" s="37"/>
      <c r="C673" s="37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36"/>
      <c r="P673" s="36"/>
      <c r="Q673" s="36"/>
      <c r="R673" s="36"/>
      <c r="S673" s="36"/>
      <c r="T673" s="36"/>
      <c r="U673" s="36"/>
      <c r="V673" s="36"/>
    </row>
    <row r="674" spans="2:22" s="6" customFormat="1" x14ac:dyDescent="0.25">
      <c r="B674" s="37"/>
      <c r="C674" s="37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36"/>
      <c r="P674" s="36"/>
      <c r="Q674" s="36"/>
      <c r="R674" s="36"/>
      <c r="S674" s="36"/>
      <c r="T674" s="36"/>
      <c r="U674" s="36"/>
      <c r="V674" s="36"/>
    </row>
    <row r="675" spans="2:22" s="6" customFormat="1" x14ac:dyDescent="0.25">
      <c r="B675" s="37"/>
      <c r="C675" s="37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36"/>
      <c r="P675" s="36"/>
      <c r="Q675" s="36"/>
      <c r="R675" s="36"/>
      <c r="S675" s="36"/>
      <c r="T675" s="36"/>
      <c r="U675" s="36"/>
      <c r="V675" s="36"/>
    </row>
    <row r="676" spans="2:22" s="6" customFormat="1" x14ac:dyDescent="0.25">
      <c r="B676" s="37"/>
      <c r="C676" s="37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36"/>
      <c r="P676" s="36"/>
      <c r="Q676" s="36"/>
      <c r="R676" s="36"/>
      <c r="S676" s="36"/>
      <c r="T676" s="36"/>
      <c r="U676" s="36"/>
      <c r="V676" s="36"/>
    </row>
    <row r="677" spans="2:22" s="6" customFormat="1" x14ac:dyDescent="0.25">
      <c r="B677" s="37"/>
      <c r="C677" s="37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36"/>
      <c r="P677" s="36"/>
      <c r="Q677" s="36"/>
      <c r="R677" s="36"/>
      <c r="S677" s="36"/>
      <c r="T677" s="36"/>
      <c r="U677" s="36"/>
      <c r="V677" s="36"/>
    </row>
    <row r="678" spans="2:22" s="6" customFormat="1" x14ac:dyDescent="0.25">
      <c r="B678" s="37"/>
      <c r="C678" s="37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36"/>
      <c r="P678" s="36"/>
      <c r="Q678" s="36"/>
      <c r="R678" s="36"/>
      <c r="S678" s="36"/>
      <c r="T678" s="36"/>
      <c r="U678" s="36"/>
      <c r="V678" s="36"/>
    </row>
    <row r="679" spans="2:22" s="6" customFormat="1" x14ac:dyDescent="0.25">
      <c r="B679" s="37"/>
      <c r="C679" s="37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36"/>
      <c r="P679" s="36"/>
      <c r="Q679" s="36"/>
      <c r="R679" s="36"/>
      <c r="S679" s="36"/>
      <c r="T679" s="36"/>
      <c r="U679" s="36"/>
      <c r="V679" s="36"/>
    </row>
    <row r="680" spans="2:22" s="6" customFormat="1" x14ac:dyDescent="0.25">
      <c r="B680" s="37"/>
      <c r="C680" s="37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36"/>
      <c r="P680" s="36"/>
      <c r="Q680" s="36"/>
      <c r="R680" s="36"/>
      <c r="S680" s="36"/>
      <c r="T680" s="36"/>
      <c r="U680" s="36"/>
      <c r="V680" s="36"/>
    </row>
    <row r="681" spans="2:22" s="6" customFormat="1" x14ac:dyDescent="0.25">
      <c r="B681" s="37"/>
      <c r="C681" s="37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36"/>
      <c r="P681" s="36"/>
      <c r="Q681" s="36"/>
      <c r="R681" s="36"/>
      <c r="S681" s="36"/>
      <c r="T681" s="36"/>
      <c r="U681" s="36"/>
      <c r="V681" s="36"/>
    </row>
    <row r="682" spans="2:22" s="6" customFormat="1" x14ac:dyDescent="0.25">
      <c r="B682" s="37"/>
      <c r="C682" s="37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36"/>
      <c r="P682" s="36"/>
      <c r="Q682" s="36"/>
      <c r="R682" s="36"/>
      <c r="S682" s="36"/>
      <c r="T682" s="36"/>
      <c r="U682" s="36"/>
      <c r="V682" s="36"/>
    </row>
    <row r="683" spans="2:22" s="6" customFormat="1" x14ac:dyDescent="0.25">
      <c r="B683" s="37"/>
      <c r="C683" s="37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36"/>
      <c r="P683" s="36"/>
      <c r="Q683" s="36"/>
      <c r="R683" s="36"/>
      <c r="S683" s="36"/>
      <c r="T683" s="36"/>
      <c r="U683" s="36"/>
      <c r="V683" s="36"/>
    </row>
    <row r="684" spans="2:22" s="6" customFormat="1" x14ac:dyDescent="0.25">
      <c r="B684" s="37"/>
      <c r="C684" s="37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36"/>
      <c r="P684" s="36"/>
      <c r="Q684" s="36"/>
      <c r="R684" s="36"/>
      <c r="S684" s="36"/>
      <c r="T684" s="36"/>
      <c r="U684" s="36"/>
      <c r="V684" s="36"/>
    </row>
    <row r="685" spans="2:22" s="6" customFormat="1" x14ac:dyDescent="0.25">
      <c r="B685" s="37"/>
      <c r="C685" s="37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36"/>
      <c r="P685" s="36"/>
      <c r="Q685" s="36"/>
      <c r="R685" s="36"/>
      <c r="S685" s="36"/>
      <c r="T685" s="36"/>
      <c r="U685" s="36"/>
      <c r="V685" s="36"/>
    </row>
    <row r="686" spans="2:22" s="6" customFormat="1" x14ac:dyDescent="0.25">
      <c r="B686" s="37"/>
      <c r="C686" s="37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36"/>
      <c r="P686" s="36"/>
      <c r="Q686" s="36"/>
      <c r="R686" s="36"/>
      <c r="S686" s="36"/>
      <c r="T686" s="36"/>
      <c r="U686" s="36"/>
      <c r="V686" s="36"/>
    </row>
    <row r="687" spans="2:22" s="6" customFormat="1" x14ac:dyDescent="0.25">
      <c r="B687" s="37"/>
      <c r="C687" s="37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36"/>
      <c r="P687" s="36"/>
      <c r="Q687" s="36"/>
      <c r="R687" s="36"/>
      <c r="S687" s="36"/>
      <c r="T687" s="36"/>
      <c r="U687" s="36"/>
      <c r="V687" s="36"/>
    </row>
    <row r="688" spans="2:22" s="6" customFormat="1" x14ac:dyDescent="0.25">
      <c r="B688" s="37"/>
      <c r="C688" s="37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36"/>
      <c r="P688" s="36"/>
      <c r="Q688" s="36"/>
      <c r="R688" s="36"/>
      <c r="S688" s="36"/>
      <c r="T688" s="36"/>
      <c r="U688" s="36"/>
      <c r="V688" s="36"/>
    </row>
    <row r="689" spans="2:22" s="6" customFormat="1" x14ac:dyDescent="0.25">
      <c r="B689" s="37"/>
      <c r="C689" s="37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36"/>
      <c r="P689" s="36"/>
      <c r="Q689" s="36"/>
      <c r="R689" s="36"/>
      <c r="S689" s="36"/>
      <c r="T689" s="36"/>
      <c r="U689" s="36"/>
      <c r="V689" s="36"/>
    </row>
    <row r="690" spans="2:22" s="6" customFormat="1" x14ac:dyDescent="0.25">
      <c r="B690" s="37"/>
      <c r="C690" s="37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36"/>
      <c r="P690" s="36"/>
      <c r="Q690" s="36"/>
      <c r="R690" s="36"/>
      <c r="S690" s="36"/>
      <c r="T690" s="36"/>
      <c r="U690" s="36"/>
      <c r="V690" s="36"/>
    </row>
    <row r="691" spans="2:22" s="6" customFormat="1" x14ac:dyDescent="0.25">
      <c r="B691" s="37"/>
      <c r="C691" s="37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36"/>
      <c r="P691" s="36"/>
      <c r="Q691" s="36"/>
      <c r="R691" s="36"/>
      <c r="S691" s="36"/>
      <c r="T691" s="36"/>
      <c r="U691" s="36"/>
      <c r="V691" s="36"/>
    </row>
    <row r="692" spans="2:22" s="6" customFormat="1" x14ac:dyDescent="0.25">
      <c r="B692" s="37"/>
      <c r="C692" s="37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36"/>
      <c r="P692" s="36"/>
      <c r="Q692" s="36"/>
      <c r="R692" s="36"/>
      <c r="S692" s="36"/>
      <c r="T692" s="36"/>
      <c r="U692" s="36"/>
      <c r="V692" s="36"/>
    </row>
    <row r="693" spans="2:22" s="6" customFormat="1" x14ac:dyDescent="0.25">
      <c r="B693" s="37"/>
      <c r="C693" s="37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36"/>
      <c r="P693" s="36"/>
      <c r="Q693" s="36"/>
      <c r="R693" s="36"/>
      <c r="S693" s="36"/>
      <c r="T693" s="36"/>
      <c r="U693" s="36"/>
      <c r="V693" s="36"/>
    </row>
    <row r="694" spans="2:22" s="6" customFormat="1" x14ac:dyDescent="0.25">
      <c r="B694" s="37"/>
      <c r="C694" s="37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36"/>
      <c r="P694" s="36"/>
      <c r="Q694" s="36"/>
      <c r="R694" s="36"/>
      <c r="S694" s="36"/>
      <c r="T694" s="36"/>
      <c r="U694" s="36"/>
      <c r="V694" s="36"/>
    </row>
    <row r="695" spans="2:22" s="6" customFormat="1" x14ac:dyDescent="0.25">
      <c r="B695" s="37"/>
      <c r="C695" s="37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36"/>
      <c r="P695" s="36"/>
      <c r="Q695" s="36"/>
      <c r="R695" s="36"/>
      <c r="S695" s="36"/>
      <c r="T695" s="36"/>
      <c r="U695" s="36"/>
      <c r="V695" s="36"/>
    </row>
    <row r="696" spans="2:22" s="6" customFormat="1" x14ac:dyDescent="0.25">
      <c r="B696" s="37"/>
      <c r="C696" s="37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36"/>
      <c r="P696" s="36"/>
      <c r="Q696" s="36"/>
      <c r="R696" s="36"/>
      <c r="S696" s="36"/>
      <c r="T696" s="36"/>
      <c r="U696" s="36"/>
      <c r="V696" s="36"/>
    </row>
    <row r="697" spans="2:22" s="6" customFormat="1" x14ac:dyDescent="0.25">
      <c r="B697" s="37"/>
      <c r="C697" s="37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36"/>
      <c r="P697" s="36"/>
      <c r="Q697" s="36"/>
      <c r="R697" s="36"/>
      <c r="S697" s="36"/>
      <c r="T697" s="36"/>
      <c r="U697" s="36"/>
      <c r="V697" s="36"/>
    </row>
    <row r="698" spans="2:22" s="6" customFormat="1" x14ac:dyDescent="0.25">
      <c r="B698" s="37"/>
      <c r="C698" s="37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36"/>
      <c r="P698" s="36"/>
      <c r="Q698" s="36"/>
      <c r="R698" s="36"/>
      <c r="S698" s="36"/>
      <c r="T698" s="36"/>
      <c r="U698" s="36"/>
      <c r="V698" s="36"/>
    </row>
    <row r="699" spans="2:22" s="6" customFormat="1" x14ac:dyDescent="0.25">
      <c r="B699" s="37"/>
      <c r="C699" s="37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36"/>
      <c r="P699" s="36"/>
      <c r="Q699" s="36"/>
      <c r="R699" s="36"/>
      <c r="S699" s="36"/>
      <c r="T699" s="36"/>
      <c r="U699" s="36"/>
      <c r="V699" s="36"/>
    </row>
    <row r="700" spans="2:22" s="6" customFormat="1" x14ac:dyDescent="0.25">
      <c r="B700" s="37"/>
      <c r="C700" s="37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36"/>
      <c r="P700" s="36"/>
      <c r="Q700" s="36"/>
      <c r="R700" s="36"/>
      <c r="S700" s="36"/>
      <c r="T700" s="36"/>
      <c r="U700" s="36"/>
      <c r="V700" s="36"/>
    </row>
    <row r="701" spans="2:22" s="6" customFormat="1" x14ac:dyDescent="0.25">
      <c r="B701" s="37"/>
      <c r="C701" s="37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36"/>
      <c r="P701" s="36"/>
      <c r="Q701" s="36"/>
      <c r="R701" s="36"/>
      <c r="S701" s="36"/>
      <c r="T701" s="36"/>
      <c r="U701" s="36"/>
      <c r="V701" s="36"/>
    </row>
    <row r="702" spans="2:22" s="6" customFormat="1" x14ac:dyDescent="0.25">
      <c r="B702" s="37"/>
      <c r="C702" s="37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36"/>
      <c r="P702" s="36"/>
      <c r="Q702" s="36"/>
      <c r="R702" s="36"/>
      <c r="S702" s="36"/>
      <c r="T702" s="36"/>
      <c r="U702" s="36"/>
      <c r="V702" s="36"/>
    </row>
    <row r="703" spans="2:22" s="6" customFormat="1" x14ac:dyDescent="0.25">
      <c r="B703" s="37"/>
      <c r="C703" s="37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36"/>
      <c r="P703" s="36"/>
      <c r="Q703" s="36"/>
      <c r="R703" s="36"/>
      <c r="S703" s="36"/>
      <c r="T703" s="36"/>
      <c r="U703" s="36"/>
      <c r="V703" s="36"/>
    </row>
    <row r="704" spans="2:22" s="6" customFormat="1" x14ac:dyDescent="0.25">
      <c r="B704" s="37"/>
      <c r="C704" s="37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36"/>
      <c r="P704" s="36"/>
      <c r="Q704" s="36"/>
      <c r="R704" s="36"/>
      <c r="S704" s="36"/>
      <c r="T704" s="36"/>
      <c r="U704" s="36"/>
      <c r="V704" s="36"/>
    </row>
    <row r="705" spans="2:22" s="6" customFormat="1" x14ac:dyDescent="0.25">
      <c r="B705" s="37"/>
      <c r="C705" s="37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36"/>
      <c r="P705" s="36"/>
      <c r="Q705" s="36"/>
      <c r="R705" s="36"/>
      <c r="S705" s="36"/>
      <c r="T705" s="36"/>
      <c r="U705" s="36"/>
      <c r="V705" s="36"/>
    </row>
    <row r="706" spans="2:22" s="6" customFormat="1" x14ac:dyDescent="0.25">
      <c r="B706" s="37"/>
      <c r="C706" s="37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36"/>
      <c r="P706" s="36"/>
      <c r="Q706" s="36"/>
      <c r="R706" s="36"/>
      <c r="S706" s="36"/>
      <c r="T706" s="36"/>
      <c r="U706" s="36"/>
      <c r="V706" s="36"/>
    </row>
    <row r="707" spans="2:22" s="6" customFormat="1" x14ac:dyDescent="0.25">
      <c r="B707" s="37"/>
      <c r="C707" s="37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36"/>
      <c r="P707" s="36"/>
      <c r="Q707" s="36"/>
      <c r="R707" s="36"/>
      <c r="S707" s="36"/>
      <c r="T707" s="36"/>
      <c r="U707" s="36"/>
      <c r="V707" s="36"/>
    </row>
    <row r="708" spans="2:22" s="6" customFormat="1" x14ac:dyDescent="0.25">
      <c r="B708" s="37"/>
      <c r="C708" s="37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36"/>
      <c r="P708" s="36"/>
      <c r="Q708" s="36"/>
      <c r="R708" s="36"/>
      <c r="S708" s="36"/>
      <c r="T708" s="36"/>
      <c r="U708" s="36"/>
      <c r="V708" s="36"/>
    </row>
    <row r="709" spans="2:22" s="6" customFormat="1" x14ac:dyDescent="0.25">
      <c r="B709" s="37"/>
      <c r="C709" s="37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36"/>
      <c r="P709" s="36"/>
      <c r="Q709" s="36"/>
      <c r="R709" s="36"/>
      <c r="S709" s="36"/>
      <c r="T709" s="36"/>
      <c r="U709" s="36"/>
      <c r="V709" s="36"/>
    </row>
    <row r="710" spans="2:22" s="6" customFormat="1" x14ac:dyDescent="0.25">
      <c r="B710" s="37"/>
      <c r="C710" s="37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36"/>
      <c r="P710" s="36"/>
      <c r="Q710" s="36"/>
      <c r="R710" s="36"/>
      <c r="S710" s="36"/>
      <c r="T710" s="36"/>
      <c r="U710" s="36"/>
      <c r="V710" s="36"/>
    </row>
    <row r="711" spans="2:22" s="6" customFormat="1" x14ac:dyDescent="0.25">
      <c r="B711" s="37"/>
      <c r="C711" s="37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36"/>
      <c r="P711" s="36"/>
      <c r="Q711" s="36"/>
      <c r="R711" s="36"/>
      <c r="S711" s="36"/>
      <c r="T711" s="36"/>
      <c r="U711" s="36"/>
      <c r="V711" s="36"/>
    </row>
    <row r="712" spans="2:22" s="6" customFormat="1" x14ac:dyDescent="0.25">
      <c r="B712" s="37"/>
      <c r="C712" s="37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36"/>
      <c r="P712" s="36"/>
      <c r="Q712" s="36"/>
      <c r="R712" s="36"/>
      <c r="S712" s="36"/>
      <c r="T712" s="36"/>
      <c r="U712" s="36"/>
      <c r="V712" s="36"/>
    </row>
    <row r="713" spans="2:22" s="6" customFormat="1" x14ac:dyDescent="0.25">
      <c r="B713" s="37"/>
      <c r="C713" s="37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36"/>
      <c r="P713" s="36"/>
      <c r="Q713" s="36"/>
      <c r="R713" s="36"/>
      <c r="S713" s="36"/>
      <c r="T713" s="36"/>
      <c r="U713" s="36"/>
      <c r="V713" s="36"/>
    </row>
    <row r="714" spans="2:22" s="6" customFormat="1" x14ac:dyDescent="0.25">
      <c r="B714" s="37"/>
      <c r="C714" s="37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36"/>
      <c r="P714" s="36"/>
      <c r="Q714" s="36"/>
      <c r="R714" s="36"/>
      <c r="S714" s="36"/>
      <c r="T714" s="36"/>
      <c r="U714" s="36"/>
      <c r="V714" s="36"/>
    </row>
    <row r="715" spans="2:22" s="6" customFormat="1" x14ac:dyDescent="0.25">
      <c r="B715" s="37"/>
      <c r="C715" s="37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36"/>
      <c r="P715" s="36"/>
      <c r="Q715" s="36"/>
      <c r="R715" s="36"/>
      <c r="S715" s="36"/>
      <c r="T715" s="36"/>
      <c r="U715" s="36"/>
      <c r="V715" s="36"/>
    </row>
    <row r="716" spans="2:22" s="6" customFormat="1" x14ac:dyDescent="0.25">
      <c r="B716" s="37"/>
      <c r="C716" s="37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36"/>
      <c r="P716" s="36"/>
      <c r="Q716" s="36"/>
      <c r="R716" s="36"/>
      <c r="S716" s="36"/>
      <c r="T716" s="36"/>
      <c r="U716" s="36"/>
      <c r="V716" s="36"/>
    </row>
    <row r="717" spans="2:22" s="6" customFormat="1" x14ac:dyDescent="0.25">
      <c r="B717" s="37"/>
      <c r="C717" s="37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36"/>
      <c r="P717" s="36"/>
      <c r="Q717" s="36"/>
      <c r="R717" s="36"/>
      <c r="S717" s="36"/>
      <c r="T717" s="36"/>
      <c r="U717" s="36"/>
      <c r="V717" s="36"/>
    </row>
    <row r="718" spans="2:22" s="6" customFormat="1" x14ac:dyDescent="0.25">
      <c r="B718" s="37"/>
      <c r="C718" s="37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36"/>
      <c r="P718" s="36"/>
      <c r="Q718" s="36"/>
      <c r="R718" s="36"/>
      <c r="S718" s="36"/>
      <c r="T718" s="36"/>
      <c r="U718" s="36"/>
      <c r="V718" s="36"/>
    </row>
    <row r="719" spans="2:22" s="6" customFormat="1" x14ac:dyDescent="0.25">
      <c r="B719" s="37"/>
      <c r="C719" s="37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36"/>
      <c r="P719" s="36"/>
      <c r="Q719" s="36"/>
      <c r="R719" s="36"/>
      <c r="S719" s="36"/>
      <c r="T719" s="36"/>
      <c r="U719" s="36"/>
      <c r="V719" s="36"/>
    </row>
    <row r="720" spans="2:22" s="6" customFormat="1" x14ac:dyDescent="0.25">
      <c r="B720" s="37"/>
      <c r="C720" s="37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36"/>
      <c r="P720" s="36"/>
      <c r="Q720" s="36"/>
      <c r="R720" s="36"/>
      <c r="S720" s="36"/>
      <c r="T720" s="36"/>
      <c r="U720" s="36"/>
      <c r="V720" s="36"/>
    </row>
    <row r="721" spans="2:22" s="6" customFormat="1" x14ac:dyDescent="0.25">
      <c r="B721" s="37"/>
      <c r="C721" s="37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36"/>
      <c r="P721" s="36"/>
      <c r="Q721" s="36"/>
      <c r="R721" s="36"/>
      <c r="S721" s="36"/>
      <c r="T721" s="36"/>
      <c r="U721" s="36"/>
      <c r="V721" s="36"/>
    </row>
    <row r="722" spans="2:22" s="6" customFormat="1" x14ac:dyDescent="0.25">
      <c r="B722" s="37"/>
      <c r="C722" s="37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36"/>
      <c r="P722" s="36"/>
      <c r="Q722" s="36"/>
      <c r="R722" s="36"/>
      <c r="S722" s="36"/>
      <c r="T722" s="36"/>
      <c r="U722" s="36"/>
      <c r="V722" s="36"/>
    </row>
    <row r="723" spans="2:22" s="6" customFormat="1" x14ac:dyDescent="0.25">
      <c r="B723" s="37"/>
      <c r="C723" s="37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36"/>
      <c r="P723" s="36"/>
      <c r="Q723" s="36"/>
      <c r="R723" s="36"/>
      <c r="S723" s="36"/>
      <c r="T723" s="36"/>
      <c r="U723" s="36"/>
      <c r="V723" s="36"/>
    </row>
    <row r="724" spans="2:22" s="6" customFormat="1" x14ac:dyDescent="0.25">
      <c r="B724" s="37"/>
      <c r="C724" s="37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36"/>
      <c r="P724" s="36"/>
      <c r="Q724" s="36"/>
      <c r="R724" s="36"/>
      <c r="S724" s="36"/>
      <c r="T724" s="36"/>
      <c r="U724" s="36"/>
      <c r="V724" s="36"/>
    </row>
    <row r="725" spans="2:22" s="6" customFormat="1" x14ac:dyDescent="0.25">
      <c r="B725" s="37"/>
      <c r="C725" s="37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36"/>
      <c r="P725" s="36"/>
      <c r="Q725" s="36"/>
      <c r="R725" s="36"/>
      <c r="S725" s="36"/>
      <c r="T725" s="36"/>
      <c r="U725" s="36"/>
      <c r="V725" s="36"/>
    </row>
    <row r="726" spans="2:22" s="6" customFormat="1" x14ac:dyDescent="0.25">
      <c r="B726" s="37"/>
      <c r="C726" s="37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36"/>
      <c r="P726" s="36"/>
      <c r="Q726" s="36"/>
      <c r="R726" s="36"/>
      <c r="S726" s="36"/>
      <c r="T726" s="36"/>
      <c r="U726" s="36"/>
      <c r="V726" s="36"/>
    </row>
    <row r="727" spans="2:22" s="6" customFormat="1" x14ac:dyDescent="0.25">
      <c r="B727" s="37"/>
      <c r="C727" s="37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36"/>
      <c r="P727" s="36"/>
      <c r="Q727" s="36"/>
      <c r="R727" s="36"/>
      <c r="S727" s="36"/>
      <c r="T727" s="36"/>
      <c r="U727" s="36"/>
      <c r="V727" s="36"/>
    </row>
    <row r="728" spans="2:22" s="6" customFormat="1" x14ac:dyDescent="0.25">
      <c r="B728" s="37"/>
      <c r="C728" s="37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36"/>
      <c r="P728" s="36"/>
      <c r="Q728" s="36"/>
      <c r="R728" s="36"/>
      <c r="S728" s="36"/>
      <c r="T728" s="36"/>
      <c r="U728" s="36"/>
      <c r="V728" s="36"/>
    </row>
    <row r="729" spans="2:22" s="6" customFormat="1" x14ac:dyDescent="0.25">
      <c r="B729" s="37"/>
      <c r="C729" s="37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36"/>
      <c r="P729" s="36"/>
      <c r="Q729" s="36"/>
      <c r="R729" s="36"/>
      <c r="S729" s="36"/>
      <c r="T729" s="36"/>
      <c r="U729" s="36"/>
      <c r="V729" s="36"/>
    </row>
    <row r="730" spans="2:22" s="6" customFormat="1" x14ac:dyDescent="0.25">
      <c r="B730" s="37"/>
      <c r="C730" s="37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36"/>
      <c r="P730" s="36"/>
      <c r="Q730" s="36"/>
      <c r="R730" s="36"/>
      <c r="S730" s="36"/>
      <c r="T730" s="36"/>
      <c r="U730" s="36"/>
      <c r="V730" s="36"/>
    </row>
    <row r="731" spans="2:22" s="6" customFormat="1" x14ac:dyDescent="0.25">
      <c r="B731" s="37"/>
      <c r="C731" s="37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36"/>
      <c r="P731" s="36"/>
      <c r="Q731" s="36"/>
      <c r="R731" s="36"/>
      <c r="S731" s="36"/>
      <c r="T731" s="36"/>
      <c r="U731" s="36"/>
      <c r="V731" s="36"/>
    </row>
    <row r="732" spans="2:22" s="6" customFormat="1" x14ac:dyDescent="0.25">
      <c r="B732" s="37"/>
      <c r="C732" s="37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36"/>
      <c r="P732" s="36"/>
      <c r="Q732" s="36"/>
      <c r="R732" s="36"/>
      <c r="S732" s="36"/>
      <c r="T732" s="36"/>
      <c r="U732" s="36"/>
      <c r="V732" s="36"/>
    </row>
    <row r="733" spans="2:22" s="6" customFormat="1" x14ac:dyDescent="0.25">
      <c r="B733" s="37"/>
      <c r="C733" s="37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36"/>
      <c r="P733" s="36"/>
      <c r="Q733" s="36"/>
      <c r="R733" s="36"/>
      <c r="S733" s="36"/>
      <c r="T733" s="36"/>
      <c r="U733" s="36"/>
      <c r="V733" s="36"/>
    </row>
    <row r="734" spans="2:22" s="6" customFormat="1" x14ac:dyDescent="0.25">
      <c r="B734" s="37"/>
      <c r="C734" s="37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36"/>
      <c r="P734" s="36"/>
      <c r="Q734" s="36"/>
      <c r="R734" s="36"/>
      <c r="S734" s="36"/>
      <c r="T734" s="36"/>
      <c r="U734" s="36"/>
      <c r="V734" s="36"/>
    </row>
    <row r="735" spans="2:22" s="6" customFormat="1" x14ac:dyDescent="0.25">
      <c r="B735" s="37"/>
      <c r="C735" s="37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36"/>
      <c r="P735" s="36"/>
      <c r="Q735" s="36"/>
      <c r="R735" s="36"/>
      <c r="S735" s="36"/>
      <c r="T735" s="36"/>
      <c r="U735" s="36"/>
      <c r="V735" s="36"/>
    </row>
    <row r="736" spans="2:22" s="6" customFormat="1" x14ac:dyDescent="0.25">
      <c r="B736" s="37"/>
      <c r="C736" s="37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36"/>
      <c r="P736" s="36"/>
      <c r="Q736" s="36"/>
      <c r="R736" s="36"/>
      <c r="S736" s="36"/>
      <c r="T736" s="36"/>
      <c r="U736" s="36"/>
      <c r="V736" s="36"/>
    </row>
    <row r="737" spans="2:22" s="6" customFormat="1" x14ac:dyDescent="0.25">
      <c r="B737" s="37"/>
      <c r="C737" s="37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36"/>
      <c r="P737" s="36"/>
      <c r="Q737" s="36"/>
      <c r="R737" s="36"/>
      <c r="S737" s="36"/>
      <c r="T737" s="36"/>
      <c r="U737" s="36"/>
      <c r="V737" s="36"/>
    </row>
    <row r="738" spans="2:22" s="6" customFormat="1" x14ac:dyDescent="0.25">
      <c r="B738" s="37"/>
      <c r="C738" s="37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36"/>
      <c r="P738" s="36"/>
      <c r="Q738" s="36"/>
      <c r="R738" s="36"/>
      <c r="S738" s="36"/>
      <c r="T738" s="36"/>
      <c r="U738" s="36"/>
      <c r="V738" s="36"/>
    </row>
    <row r="739" spans="2:22" s="6" customFormat="1" x14ac:dyDescent="0.25">
      <c r="B739" s="37"/>
      <c r="C739" s="37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36"/>
      <c r="P739" s="36"/>
      <c r="Q739" s="36"/>
      <c r="R739" s="36"/>
      <c r="S739" s="36"/>
      <c r="T739" s="36"/>
      <c r="U739" s="36"/>
      <c r="V739" s="36"/>
    </row>
    <row r="740" spans="2:22" s="6" customFormat="1" x14ac:dyDescent="0.25">
      <c r="B740" s="37"/>
      <c r="C740" s="37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36"/>
      <c r="P740" s="36"/>
      <c r="Q740" s="36"/>
      <c r="R740" s="36"/>
      <c r="S740" s="36"/>
      <c r="T740" s="36"/>
      <c r="U740" s="36"/>
      <c r="V740" s="36"/>
    </row>
    <row r="741" spans="2:22" s="6" customFormat="1" x14ac:dyDescent="0.25">
      <c r="B741" s="37"/>
      <c r="C741" s="37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36"/>
      <c r="P741" s="36"/>
      <c r="Q741" s="36"/>
      <c r="R741" s="36"/>
      <c r="S741" s="36"/>
      <c r="T741" s="36"/>
      <c r="U741" s="36"/>
      <c r="V741" s="36"/>
    </row>
    <row r="742" spans="2:22" s="6" customFormat="1" x14ac:dyDescent="0.25">
      <c r="B742" s="37"/>
      <c r="C742" s="37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36"/>
      <c r="P742" s="36"/>
      <c r="Q742" s="36"/>
      <c r="R742" s="36"/>
      <c r="S742" s="36"/>
      <c r="T742" s="36"/>
      <c r="U742" s="36"/>
      <c r="V742" s="36"/>
    </row>
    <row r="743" spans="2:22" s="6" customFormat="1" x14ac:dyDescent="0.25">
      <c r="B743" s="37"/>
      <c r="C743" s="37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36"/>
      <c r="P743" s="36"/>
      <c r="Q743" s="36"/>
      <c r="R743" s="36"/>
      <c r="S743" s="36"/>
      <c r="T743" s="36"/>
      <c r="U743" s="36"/>
      <c r="V743" s="36"/>
    </row>
    <row r="744" spans="2:22" s="6" customFormat="1" x14ac:dyDescent="0.25">
      <c r="B744" s="37"/>
      <c r="C744" s="37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36"/>
      <c r="P744" s="36"/>
      <c r="Q744" s="36"/>
      <c r="R744" s="36"/>
      <c r="S744" s="36"/>
      <c r="T744" s="36"/>
      <c r="U744" s="36"/>
      <c r="V744" s="36"/>
    </row>
    <row r="745" spans="2:22" s="6" customFormat="1" x14ac:dyDescent="0.25">
      <c r="B745" s="37"/>
      <c r="C745" s="37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36"/>
      <c r="P745" s="36"/>
      <c r="Q745" s="36"/>
      <c r="R745" s="36"/>
      <c r="S745" s="36"/>
      <c r="T745" s="36"/>
      <c r="U745" s="36"/>
      <c r="V745" s="36"/>
    </row>
    <row r="746" spans="2:22" s="6" customFormat="1" x14ac:dyDescent="0.25">
      <c r="B746" s="37"/>
      <c r="C746" s="37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36"/>
      <c r="P746" s="36"/>
      <c r="Q746" s="36"/>
      <c r="R746" s="36"/>
      <c r="S746" s="36"/>
      <c r="T746" s="36"/>
      <c r="U746" s="36"/>
      <c r="V746" s="36"/>
    </row>
    <row r="747" spans="2:22" s="6" customFormat="1" x14ac:dyDescent="0.25">
      <c r="B747" s="37"/>
      <c r="C747" s="37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36"/>
      <c r="P747" s="36"/>
      <c r="Q747" s="36"/>
      <c r="R747" s="36"/>
      <c r="S747" s="36"/>
      <c r="T747" s="36"/>
      <c r="U747" s="36"/>
      <c r="V747" s="36"/>
    </row>
    <row r="748" spans="2:22" s="6" customFormat="1" x14ac:dyDescent="0.25">
      <c r="B748" s="37"/>
      <c r="C748" s="37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36"/>
      <c r="P748" s="36"/>
      <c r="Q748" s="36"/>
      <c r="R748" s="36"/>
      <c r="S748" s="36"/>
      <c r="T748" s="36"/>
      <c r="U748" s="36"/>
      <c r="V748" s="36"/>
    </row>
    <row r="749" spans="2:22" s="6" customFormat="1" x14ac:dyDescent="0.25">
      <c r="B749" s="37"/>
      <c r="C749" s="37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36"/>
      <c r="P749" s="36"/>
      <c r="Q749" s="36"/>
      <c r="R749" s="36"/>
      <c r="S749" s="36"/>
      <c r="T749" s="36"/>
      <c r="U749" s="36"/>
      <c r="V749" s="36"/>
    </row>
    <row r="750" spans="2:22" s="6" customFormat="1" x14ac:dyDescent="0.25">
      <c r="B750" s="37"/>
      <c r="C750" s="37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36"/>
      <c r="P750" s="36"/>
      <c r="Q750" s="36"/>
      <c r="R750" s="36"/>
      <c r="S750" s="36"/>
      <c r="T750" s="36"/>
      <c r="U750" s="36"/>
      <c r="V750" s="36"/>
    </row>
    <row r="751" spans="2:22" s="6" customFormat="1" x14ac:dyDescent="0.25">
      <c r="B751" s="37"/>
      <c r="C751" s="37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36"/>
      <c r="P751" s="36"/>
      <c r="Q751" s="36"/>
      <c r="R751" s="36"/>
      <c r="S751" s="36"/>
      <c r="T751" s="36"/>
      <c r="U751" s="36"/>
      <c r="V751" s="36"/>
    </row>
    <row r="752" spans="2:22" s="6" customFormat="1" x14ac:dyDescent="0.25">
      <c r="B752" s="37"/>
      <c r="C752" s="37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36"/>
      <c r="P752" s="36"/>
      <c r="Q752" s="36"/>
      <c r="R752" s="36"/>
      <c r="S752" s="36"/>
      <c r="T752" s="36"/>
      <c r="U752" s="36"/>
      <c r="V752" s="36"/>
    </row>
    <row r="753" spans="2:22" s="6" customFormat="1" x14ac:dyDescent="0.25">
      <c r="B753" s="37"/>
      <c r="C753" s="37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36"/>
      <c r="P753" s="36"/>
      <c r="Q753" s="36"/>
      <c r="R753" s="36"/>
      <c r="S753" s="36"/>
      <c r="T753" s="36"/>
      <c r="U753" s="36"/>
      <c r="V753" s="36"/>
    </row>
    <row r="754" spans="2:22" s="6" customFormat="1" x14ac:dyDescent="0.25">
      <c r="B754" s="37"/>
      <c r="C754" s="37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36"/>
      <c r="P754" s="36"/>
      <c r="Q754" s="36"/>
      <c r="R754" s="36"/>
      <c r="S754" s="36"/>
      <c r="T754" s="36"/>
      <c r="U754" s="36"/>
      <c r="V754" s="36"/>
    </row>
    <row r="755" spans="2:22" s="6" customFormat="1" x14ac:dyDescent="0.25">
      <c r="B755" s="37"/>
      <c r="C755" s="37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36"/>
      <c r="P755" s="36"/>
      <c r="Q755" s="36"/>
      <c r="R755" s="36"/>
      <c r="S755" s="36"/>
      <c r="T755" s="36"/>
      <c r="U755" s="36"/>
      <c r="V755" s="36"/>
    </row>
    <row r="756" spans="2:22" s="6" customFormat="1" x14ac:dyDescent="0.25">
      <c r="B756" s="37"/>
      <c r="C756" s="37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36"/>
      <c r="P756" s="36"/>
      <c r="Q756" s="36"/>
      <c r="R756" s="36"/>
      <c r="S756" s="36"/>
      <c r="T756" s="36"/>
      <c r="U756" s="36"/>
      <c r="V756" s="36"/>
    </row>
    <row r="757" spans="2:22" s="6" customFormat="1" x14ac:dyDescent="0.25">
      <c r="B757" s="37"/>
      <c r="C757" s="37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36"/>
      <c r="P757" s="36"/>
      <c r="Q757" s="36"/>
      <c r="R757" s="36"/>
      <c r="S757" s="36"/>
      <c r="T757" s="36"/>
      <c r="U757" s="36"/>
      <c r="V757" s="36"/>
    </row>
    <row r="758" spans="2:22" s="6" customFormat="1" x14ac:dyDescent="0.25">
      <c r="B758" s="37"/>
      <c r="C758" s="37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36"/>
      <c r="P758" s="36"/>
      <c r="Q758" s="36"/>
      <c r="R758" s="36"/>
      <c r="S758" s="36"/>
      <c r="T758" s="36"/>
      <c r="U758" s="36"/>
      <c r="V758" s="36"/>
    </row>
    <row r="759" spans="2:22" s="6" customFormat="1" x14ac:dyDescent="0.25">
      <c r="B759" s="37"/>
      <c r="C759" s="37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36"/>
      <c r="P759" s="36"/>
      <c r="Q759" s="36"/>
      <c r="R759" s="36"/>
      <c r="S759" s="36"/>
      <c r="T759" s="36"/>
      <c r="U759" s="36"/>
      <c r="V759" s="36"/>
    </row>
    <row r="760" spans="2:22" s="6" customFormat="1" x14ac:dyDescent="0.25">
      <c r="B760" s="37"/>
      <c r="C760" s="37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36"/>
      <c r="P760" s="36"/>
      <c r="Q760" s="36"/>
      <c r="R760" s="36"/>
      <c r="S760" s="36"/>
      <c r="T760" s="36"/>
      <c r="U760" s="36"/>
      <c r="V760" s="36"/>
    </row>
    <row r="761" spans="2:22" s="6" customFormat="1" x14ac:dyDescent="0.25">
      <c r="B761" s="37"/>
      <c r="C761" s="37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36"/>
      <c r="P761" s="36"/>
      <c r="Q761" s="36"/>
      <c r="R761" s="36"/>
      <c r="S761" s="36"/>
      <c r="T761" s="36"/>
      <c r="U761" s="36"/>
      <c r="V761" s="36"/>
    </row>
    <row r="762" spans="2:22" s="6" customFormat="1" x14ac:dyDescent="0.25">
      <c r="B762" s="37"/>
      <c r="C762" s="37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36"/>
      <c r="P762" s="36"/>
      <c r="Q762" s="36"/>
      <c r="R762" s="36"/>
      <c r="S762" s="36"/>
      <c r="T762" s="36"/>
      <c r="U762" s="36"/>
      <c r="V762" s="36"/>
    </row>
    <row r="763" spans="2:22" s="6" customFormat="1" x14ac:dyDescent="0.25">
      <c r="B763" s="37"/>
      <c r="C763" s="37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36"/>
      <c r="P763" s="36"/>
      <c r="Q763" s="36"/>
      <c r="R763" s="36"/>
      <c r="S763" s="36"/>
      <c r="T763" s="36"/>
      <c r="U763" s="36"/>
      <c r="V763" s="36"/>
    </row>
    <row r="764" spans="2:22" s="6" customFormat="1" x14ac:dyDescent="0.25">
      <c r="B764" s="37"/>
      <c r="C764" s="37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36"/>
      <c r="P764" s="36"/>
      <c r="Q764" s="36"/>
      <c r="R764" s="36"/>
      <c r="S764" s="36"/>
      <c r="T764" s="36"/>
      <c r="U764" s="36"/>
      <c r="V764" s="36"/>
    </row>
    <row r="765" spans="2:22" s="6" customFormat="1" x14ac:dyDescent="0.25">
      <c r="B765" s="37"/>
      <c r="C765" s="37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36"/>
      <c r="P765" s="36"/>
      <c r="Q765" s="36"/>
      <c r="R765" s="36"/>
      <c r="S765" s="36"/>
      <c r="T765" s="36"/>
      <c r="U765" s="36"/>
      <c r="V765" s="36"/>
    </row>
    <row r="766" spans="2:22" s="6" customFormat="1" x14ac:dyDescent="0.25">
      <c r="B766" s="37"/>
      <c r="C766" s="37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36"/>
      <c r="P766" s="36"/>
      <c r="Q766" s="36"/>
      <c r="R766" s="36"/>
      <c r="S766" s="36"/>
      <c r="T766" s="36"/>
      <c r="U766" s="36"/>
      <c r="V766" s="36"/>
    </row>
    <row r="767" spans="2:22" s="6" customFormat="1" x14ac:dyDescent="0.25">
      <c r="B767" s="37"/>
      <c r="C767" s="37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36"/>
      <c r="P767" s="36"/>
      <c r="Q767" s="36"/>
      <c r="R767" s="36"/>
      <c r="S767" s="36"/>
      <c r="T767" s="36"/>
      <c r="U767" s="36"/>
      <c r="V767" s="36"/>
    </row>
    <row r="768" spans="2:22" s="6" customFormat="1" x14ac:dyDescent="0.25">
      <c r="B768" s="37"/>
      <c r="C768" s="37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36"/>
      <c r="P768" s="36"/>
      <c r="Q768" s="36"/>
      <c r="R768" s="36"/>
      <c r="S768" s="36"/>
      <c r="T768" s="36"/>
      <c r="U768" s="36"/>
      <c r="V768" s="36"/>
    </row>
    <row r="769" spans="2:22" s="6" customFormat="1" x14ac:dyDescent="0.25">
      <c r="B769" s="37"/>
      <c r="C769" s="37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36"/>
      <c r="P769" s="36"/>
      <c r="Q769" s="36"/>
      <c r="R769" s="36"/>
      <c r="S769" s="36"/>
      <c r="T769" s="36"/>
      <c r="U769" s="36"/>
      <c r="V769" s="36"/>
    </row>
    <row r="770" spans="2:22" s="6" customFormat="1" x14ac:dyDescent="0.25">
      <c r="B770" s="37"/>
      <c r="C770" s="37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36"/>
      <c r="P770" s="36"/>
      <c r="Q770" s="36"/>
      <c r="R770" s="36"/>
      <c r="S770" s="36"/>
      <c r="T770" s="36"/>
      <c r="U770" s="36"/>
      <c r="V770" s="36"/>
    </row>
    <row r="771" spans="2:22" s="6" customFormat="1" x14ac:dyDescent="0.25">
      <c r="B771" s="37"/>
      <c r="C771" s="37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36"/>
      <c r="P771" s="36"/>
      <c r="Q771" s="36"/>
      <c r="R771" s="36"/>
      <c r="S771" s="36"/>
      <c r="T771" s="36"/>
      <c r="U771" s="36"/>
      <c r="V771" s="36"/>
    </row>
    <row r="772" spans="2:22" s="6" customFormat="1" x14ac:dyDescent="0.25">
      <c r="B772" s="37"/>
      <c r="C772" s="37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36"/>
      <c r="P772" s="36"/>
      <c r="Q772" s="36"/>
      <c r="R772" s="36"/>
      <c r="S772" s="36"/>
      <c r="T772" s="36"/>
      <c r="U772" s="36"/>
      <c r="V772" s="36"/>
    </row>
    <row r="773" spans="2:22" s="6" customFormat="1" x14ac:dyDescent="0.25">
      <c r="B773" s="37"/>
      <c r="C773" s="37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36"/>
      <c r="P773" s="36"/>
      <c r="Q773" s="36"/>
      <c r="R773" s="36"/>
      <c r="S773" s="36"/>
      <c r="T773" s="36"/>
      <c r="U773" s="36"/>
      <c r="V773" s="36"/>
    </row>
    <row r="774" spans="2:22" s="6" customFormat="1" x14ac:dyDescent="0.25">
      <c r="B774" s="37"/>
      <c r="C774" s="37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36"/>
      <c r="P774" s="36"/>
      <c r="Q774" s="36"/>
      <c r="R774" s="36"/>
      <c r="S774" s="36"/>
      <c r="T774" s="36"/>
      <c r="U774" s="36"/>
      <c r="V774" s="36"/>
    </row>
    <row r="775" spans="2:22" s="6" customFormat="1" x14ac:dyDescent="0.25">
      <c r="B775" s="37"/>
      <c r="C775" s="37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36"/>
      <c r="P775" s="36"/>
      <c r="Q775" s="36"/>
      <c r="R775" s="36"/>
      <c r="S775" s="36"/>
      <c r="T775" s="36"/>
      <c r="U775" s="36"/>
      <c r="V775" s="36"/>
    </row>
    <row r="776" spans="2:22" s="6" customFormat="1" x14ac:dyDescent="0.25">
      <c r="B776" s="37"/>
      <c r="C776" s="37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36"/>
      <c r="P776" s="36"/>
      <c r="Q776" s="36"/>
      <c r="R776" s="36"/>
      <c r="S776" s="36"/>
      <c r="T776" s="36"/>
      <c r="U776" s="36"/>
      <c r="V776" s="36"/>
    </row>
    <row r="777" spans="2:22" s="6" customFormat="1" x14ac:dyDescent="0.25">
      <c r="B777" s="37"/>
      <c r="C777" s="37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36"/>
      <c r="P777" s="36"/>
      <c r="Q777" s="36"/>
      <c r="R777" s="36"/>
      <c r="S777" s="36"/>
      <c r="T777" s="36"/>
      <c r="U777" s="36"/>
      <c r="V777" s="36"/>
    </row>
    <row r="778" spans="2:22" s="6" customFormat="1" x14ac:dyDescent="0.25">
      <c r="B778" s="37"/>
      <c r="C778" s="37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36"/>
      <c r="P778" s="36"/>
      <c r="Q778" s="36"/>
      <c r="R778" s="36"/>
      <c r="S778" s="36"/>
      <c r="T778" s="36"/>
      <c r="U778" s="36"/>
      <c r="V778" s="36"/>
    </row>
    <row r="779" spans="2:22" s="6" customFormat="1" x14ac:dyDescent="0.25">
      <c r="B779" s="37"/>
      <c r="C779" s="37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36"/>
      <c r="P779" s="36"/>
      <c r="Q779" s="36"/>
      <c r="R779" s="36"/>
      <c r="S779" s="36"/>
      <c r="T779" s="36"/>
      <c r="U779" s="36"/>
      <c r="V779" s="36"/>
    </row>
    <row r="780" spans="2:22" s="6" customFormat="1" x14ac:dyDescent="0.25">
      <c r="B780" s="37"/>
      <c r="C780" s="37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36"/>
      <c r="P780" s="36"/>
      <c r="Q780" s="36"/>
      <c r="R780" s="36"/>
      <c r="S780" s="36"/>
      <c r="T780" s="36"/>
      <c r="U780" s="36"/>
      <c r="V780" s="36"/>
    </row>
    <row r="781" spans="2:22" s="6" customFormat="1" x14ac:dyDescent="0.25">
      <c r="B781" s="37"/>
      <c r="C781" s="37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36"/>
      <c r="P781" s="36"/>
      <c r="Q781" s="36"/>
      <c r="R781" s="36"/>
      <c r="S781" s="36"/>
      <c r="T781" s="36"/>
      <c r="U781" s="36"/>
      <c r="V781" s="36"/>
    </row>
    <row r="782" spans="2:22" s="6" customFormat="1" x14ac:dyDescent="0.25">
      <c r="B782" s="37"/>
      <c r="C782" s="37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36"/>
      <c r="P782" s="36"/>
      <c r="Q782" s="36"/>
      <c r="R782" s="36"/>
      <c r="S782" s="36"/>
      <c r="T782" s="36"/>
      <c r="U782" s="36"/>
      <c r="V782" s="36"/>
    </row>
    <row r="783" spans="2:22" s="6" customFormat="1" x14ac:dyDescent="0.25">
      <c r="B783" s="37"/>
      <c r="C783" s="37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36"/>
      <c r="P783" s="36"/>
      <c r="Q783" s="36"/>
      <c r="R783" s="36"/>
      <c r="S783" s="36"/>
      <c r="T783" s="36"/>
      <c r="U783" s="36"/>
      <c r="V783" s="36"/>
    </row>
    <row r="784" spans="2:22" s="6" customFormat="1" x14ac:dyDescent="0.25">
      <c r="B784" s="37"/>
      <c r="C784" s="37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36"/>
      <c r="P784" s="36"/>
      <c r="Q784" s="36"/>
      <c r="R784" s="36"/>
      <c r="S784" s="36"/>
      <c r="T784" s="36"/>
      <c r="U784" s="36"/>
      <c r="V784" s="36"/>
    </row>
    <row r="785" spans="2:22" s="6" customFormat="1" x14ac:dyDescent="0.25">
      <c r="B785" s="37"/>
      <c r="C785" s="37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36"/>
      <c r="P785" s="36"/>
      <c r="Q785" s="36"/>
      <c r="R785" s="36"/>
      <c r="S785" s="36"/>
      <c r="T785" s="36"/>
      <c r="U785" s="36"/>
      <c r="V785" s="36"/>
    </row>
    <row r="786" spans="2:22" s="6" customFormat="1" x14ac:dyDescent="0.25">
      <c r="B786" s="37"/>
      <c r="C786" s="37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36"/>
      <c r="P786" s="36"/>
      <c r="Q786" s="36"/>
      <c r="R786" s="36"/>
      <c r="S786" s="36"/>
      <c r="T786" s="36"/>
      <c r="U786" s="36"/>
      <c r="V786" s="36"/>
    </row>
    <row r="787" spans="2:22" s="6" customFormat="1" x14ac:dyDescent="0.25">
      <c r="B787" s="37"/>
      <c r="C787" s="37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36"/>
      <c r="P787" s="36"/>
      <c r="Q787" s="36"/>
      <c r="R787" s="36"/>
      <c r="S787" s="36"/>
      <c r="T787" s="36"/>
      <c r="U787" s="36"/>
      <c r="V787" s="36"/>
    </row>
    <row r="788" spans="2:22" s="6" customFormat="1" x14ac:dyDescent="0.25">
      <c r="B788" s="37"/>
      <c r="C788" s="37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36"/>
      <c r="P788" s="36"/>
      <c r="Q788" s="36"/>
      <c r="R788" s="36"/>
      <c r="S788" s="36"/>
      <c r="T788" s="36"/>
      <c r="U788" s="36"/>
      <c r="V788" s="36"/>
    </row>
    <row r="789" spans="2:22" s="6" customFormat="1" x14ac:dyDescent="0.25">
      <c r="B789" s="37"/>
      <c r="C789" s="37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36"/>
      <c r="P789" s="36"/>
      <c r="Q789" s="36"/>
      <c r="R789" s="36"/>
      <c r="S789" s="36"/>
      <c r="T789" s="36"/>
      <c r="U789" s="36"/>
      <c r="V789" s="36"/>
    </row>
    <row r="790" spans="2:22" s="6" customFormat="1" x14ac:dyDescent="0.25">
      <c r="B790" s="37"/>
      <c r="C790" s="37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36"/>
      <c r="P790" s="36"/>
      <c r="Q790" s="36"/>
      <c r="R790" s="36"/>
      <c r="S790" s="36"/>
      <c r="T790" s="36"/>
      <c r="U790" s="36"/>
      <c r="V790" s="36"/>
    </row>
    <row r="791" spans="2:22" s="6" customFormat="1" x14ac:dyDescent="0.25">
      <c r="B791" s="37"/>
      <c r="C791" s="37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36"/>
      <c r="P791" s="36"/>
      <c r="Q791" s="36"/>
      <c r="R791" s="36"/>
      <c r="S791" s="36"/>
      <c r="T791" s="36"/>
      <c r="U791" s="36"/>
      <c r="V791" s="36"/>
    </row>
    <row r="792" spans="2:22" s="6" customFormat="1" x14ac:dyDescent="0.25">
      <c r="B792" s="37"/>
      <c r="C792" s="37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36"/>
      <c r="P792" s="36"/>
      <c r="Q792" s="36"/>
      <c r="R792" s="36"/>
      <c r="S792" s="36"/>
      <c r="T792" s="36"/>
      <c r="U792" s="36"/>
      <c r="V792" s="36"/>
    </row>
    <row r="793" spans="2:22" s="6" customFormat="1" x14ac:dyDescent="0.25">
      <c r="B793" s="37"/>
      <c r="C793" s="37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36"/>
      <c r="P793" s="36"/>
      <c r="Q793" s="36"/>
      <c r="R793" s="36"/>
      <c r="S793" s="36"/>
      <c r="T793" s="36"/>
      <c r="U793" s="36"/>
      <c r="V793" s="36"/>
    </row>
    <row r="794" spans="2:22" s="6" customFormat="1" x14ac:dyDescent="0.25">
      <c r="B794" s="37"/>
      <c r="C794" s="37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36"/>
      <c r="P794" s="36"/>
      <c r="Q794" s="36"/>
      <c r="R794" s="36"/>
      <c r="S794" s="36"/>
      <c r="T794" s="36"/>
      <c r="U794" s="36"/>
      <c r="V794" s="36"/>
    </row>
    <row r="795" spans="2:22" s="6" customFormat="1" x14ac:dyDescent="0.25">
      <c r="B795" s="37"/>
      <c r="C795" s="37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36"/>
      <c r="P795" s="36"/>
      <c r="Q795" s="36"/>
      <c r="R795" s="36"/>
      <c r="S795" s="36"/>
      <c r="T795" s="36"/>
      <c r="U795" s="36"/>
      <c r="V795" s="36"/>
    </row>
    <row r="796" spans="2:22" s="6" customFormat="1" x14ac:dyDescent="0.25">
      <c r="B796" s="37"/>
      <c r="C796" s="37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36"/>
      <c r="P796" s="36"/>
      <c r="Q796" s="36"/>
      <c r="R796" s="36"/>
      <c r="S796" s="36"/>
      <c r="T796" s="36"/>
      <c r="U796" s="36"/>
      <c r="V796" s="36"/>
    </row>
    <row r="797" spans="2:22" s="6" customFormat="1" x14ac:dyDescent="0.25">
      <c r="B797" s="37"/>
      <c r="C797" s="37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36"/>
      <c r="P797" s="36"/>
      <c r="Q797" s="36"/>
      <c r="R797" s="36"/>
      <c r="S797" s="36"/>
      <c r="T797" s="36"/>
      <c r="U797" s="36"/>
      <c r="V797" s="36"/>
    </row>
    <row r="798" spans="2:22" s="6" customFormat="1" x14ac:dyDescent="0.25">
      <c r="B798" s="37"/>
      <c r="C798" s="37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36"/>
      <c r="P798" s="36"/>
      <c r="Q798" s="36"/>
      <c r="R798" s="36"/>
      <c r="S798" s="36"/>
      <c r="T798" s="36"/>
      <c r="U798" s="36"/>
      <c r="V798" s="36"/>
    </row>
    <row r="799" spans="2:22" s="6" customFormat="1" x14ac:dyDescent="0.25">
      <c r="B799" s="37"/>
      <c r="C799" s="37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36"/>
      <c r="P799" s="36"/>
      <c r="Q799" s="36"/>
      <c r="R799" s="36"/>
      <c r="S799" s="36"/>
      <c r="T799" s="36"/>
      <c r="U799" s="36"/>
      <c r="V799" s="36"/>
    </row>
    <row r="800" spans="2:22" s="6" customFormat="1" x14ac:dyDescent="0.25">
      <c r="B800" s="37"/>
      <c r="C800" s="37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36"/>
      <c r="P800" s="36"/>
      <c r="Q800" s="36"/>
      <c r="R800" s="36"/>
      <c r="S800" s="36"/>
      <c r="T800" s="36"/>
      <c r="U800" s="36"/>
      <c r="V800" s="36"/>
    </row>
    <row r="801" spans="2:22" s="6" customFormat="1" x14ac:dyDescent="0.25">
      <c r="B801" s="37"/>
      <c r="C801" s="37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36"/>
      <c r="P801" s="36"/>
      <c r="Q801" s="36"/>
      <c r="R801" s="36"/>
      <c r="S801" s="36"/>
      <c r="T801" s="36"/>
      <c r="U801" s="36"/>
      <c r="V801" s="36"/>
    </row>
    <row r="802" spans="2:22" s="6" customFormat="1" x14ac:dyDescent="0.25">
      <c r="B802" s="37"/>
      <c r="C802" s="37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36"/>
      <c r="P802" s="36"/>
      <c r="Q802" s="36"/>
      <c r="R802" s="36"/>
      <c r="S802" s="36"/>
      <c r="T802" s="36"/>
      <c r="U802" s="36"/>
      <c r="V802" s="36"/>
    </row>
    <row r="803" spans="2:22" s="6" customFormat="1" x14ac:dyDescent="0.25">
      <c r="B803" s="37"/>
      <c r="C803" s="37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36"/>
      <c r="P803" s="36"/>
      <c r="Q803" s="36"/>
      <c r="R803" s="36"/>
      <c r="S803" s="36"/>
      <c r="T803" s="36"/>
      <c r="U803" s="36"/>
      <c r="V803" s="36"/>
    </row>
    <row r="804" spans="2:22" s="6" customFormat="1" x14ac:dyDescent="0.25">
      <c r="B804" s="37"/>
      <c r="C804" s="37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36"/>
      <c r="P804" s="36"/>
      <c r="Q804" s="36"/>
      <c r="R804" s="36"/>
      <c r="S804" s="36"/>
      <c r="T804" s="36"/>
      <c r="U804" s="36"/>
      <c r="V804" s="36"/>
    </row>
    <row r="805" spans="2:22" s="6" customFormat="1" x14ac:dyDescent="0.25">
      <c r="B805" s="37"/>
      <c r="C805" s="37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36"/>
      <c r="P805" s="36"/>
      <c r="Q805" s="36"/>
      <c r="R805" s="36"/>
      <c r="S805" s="36"/>
      <c r="T805" s="36"/>
      <c r="U805" s="36"/>
      <c r="V805" s="36"/>
    </row>
    <row r="806" spans="2:22" s="6" customFormat="1" x14ac:dyDescent="0.25">
      <c r="B806" s="37"/>
      <c r="C806" s="37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36"/>
      <c r="P806" s="36"/>
      <c r="Q806" s="36"/>
      <c r="R806" s="36"/>
      <c r="S806" s="36"/>
      <c r="T806" s="36"/>
      <c r="U806" s="36"/>
      <c r="V806" s="36"/>
    </row>
    <row r="807" spans="2:22" s="6" customFormat="1" x14ac:dyDescent="0.25">
      <c r="B807" s="37"/>
      <c r="C807" s="37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36"/>
      <c r="P807" s="36"/>
      <c r="Q807" s="36"/>
      <c r="R807" s="36"/>
      <c r="S807" s="36"/>
      <c r="T807" s="36"/>
      <c r="U807" s="36"/>
      <c r="V807" s="36"/>
    </row>
    <row r="808" spans="2:22" s="6" customFormat="1" x14ac:dyDescent="0.25">
      <c r="B808" s="37"/>
      <c r="C808" s="37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36"/>
      <c r="P808" s="36"/>
      <c r="Q808" s="36"/>
      <c r="R808" s="36"/>
      <c r="S808" s="36"/>
      <c r="T808" s="36"/>
      <c r="U808" s="36"/>
      <c r="V808" s="36"/>
    </row>
    <row r="809" spans="2:22" s="6" customFormat="1" x14ac:dyDescent="0.25">
      <c r="B809" s="37"/>
      <c r="C809" s="37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36"/>
      <c r="P809" s="36"/>
      <c r="Q809" s="36"/>
      <c r="R809" s="36"/>
      <c r="S809" s="36"/>
      <c r="T809" s="36"/>
      <c r="U809" s="36"/>
      <c r="V809" s="36"/>
    </row>
    <row r="810" spans="2:22" s="6" customFormat="1" x14ac:dyDescent="0.25">
      <c r="B810" s="37"/>
      <c r="C810" s="37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36"/>
      <c r="P810" s="36"/>
      <c r="Q810" s="36"/>
      <c r="R810" s="36"/>
      <c r="S810" s="36"/>
      <c r="T810" s="36"/>
      <c r="U810" s="36"/>
      <c r="V810" s="36"/>
    </row>
    <row r="811" spans="2:22" s="6" customFormat="1" x14ac:dyDescent="0.25">
      <c r="B811" s="37"/>
      <c r="C811" s="37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36"/>
      <c r="P811" s="36"/>
      <c r="Q811" s="36"/>
      <c r="R811" s="36"/>
      <c r="S811" s="36"/>
      <c r="T811" s="36"/>
      <c r="U811" s="36"/>
      <c r="V811" s="36"/>
    </row>
    <row r="812" spans="2:22" s="6" customFormat="1" x14ac:dyDescent="0.25">
      <c r="B812" s="37"/>
      <c r="C812" s="37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36"/>
      <c r="P812" s="36"/>
      <c r="Q812" s="36"/>
      <c r="R812" s="36"/>
      <c r="S812" s="36"/>
      <c r="T812" s="36"/>
      <c r="U812" s="36"/>
      <c r="V812" s="36"/>
    </row>
    <row r="813" spans="2:22" s="6" customFormat="1" x14ac:dyDescent="0.25">
      <c r="B813" s="37"/>
      <c r="C813" s="37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36"/>
      <c r="P813" s="36"/>
      <c r="Q813" s="36"/>
      <c r="R813" s="36"/>
      <c r="S813" s="36"/>
      <c r="T813" s="36"/>
      <c r="U813" s="36"/>
      <c r="V813" s="36"/>
    </row>
    <row r="814" spans="2:22" s="6" customFormat="1" x14ac:dyDescent="0.25">
      <c r="B814" s="37"/>
      <c r="C814" s="37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36"/>
      <c r="P814" s="36"/>
      <c r="Q814" s="36"/>
      <c r="R814" s="36"/>
      <c r="S814" s="36"/>
      <c r="T814" s="36"/>
      <c r="U814" s="36"/>
      <c r="V814" s="36"/>
    </row>
    <row r="815" spans="2:22" s="6" customFormat="1" x14ac:dyDescent="0.25">
      <c r="B815" s="37"/>
      <c r="C815" s="37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36"/>
      <c r="P815" s="36"/>
      <c r="Q815" s="36"/>
      <c r="R815" s="36"/>
      <c r="S815" s="36"/>
      <c r="T815" s="36"/>
      <c r="U815" s="36"/>
      <c r="V815" s="36"/>
    </row>
    <row r="816" spans="2:22" s="6" customFormat="1" x14ac:dyDescent="0.25">
      <c r="B816" s="37"/>
      <c r="C816" s="37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36"/>
      <c r="P816" s="36"/>
      <c r="Q816" s="36"/>
      <c r="R816" s="36"/>
      <c r="S816" s="36"/>
      <c r="T816" s="36"/>
      <c r="U816" s="36"/>
      <c r="V816" s="36"/>
    </row>
    <row r="817" spans="2:22" s="6" customFormat="1" x14ac:dyDescent="0.25">
      <c r="B817" s="37"/>
      <c r="C817" s="37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36"/>
      <c r="P817" s="36"/>
      <c r="Q817" s="36"/>
      <c r="R817" s="36"/>
      <c r="S817" s="36"/>
      <c r="T817" s="36"/>
      <c r="U817" s="36"/>
      <c r="V817" s="36"/>
    </row>
    <row r="818" spans="2:22" s="6" customFormat="1" x14ac:dyDescent="0.25">
      <c r="B818" s="37"/>
      <c r="C818" s="37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36"/>
      <c r="P818" s="36"/>
      <c r="Q818" s="36"/>
      <c r="R818" s="36"/>
      <c r="S818" s="36"/>
      <c r="T818" s="36"/>
      <c r="U818" s="36"/>
      <c r="V818" s="36"/>
    </row>
    <row r="819" spans="2:22" s="6" customFormat="1" x14ac:dyDescent="0.25">
      <c r="B819" s="37"/>
      <c r="C819" s="37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36"/>
      <c r="P819" s="36"/>
      <c r="Q819" s="36"/>
      <c r="R819" s="36"/>
      <c r="S819" s="36"/>
      <c r="T819" s="36"/>
      <c r="U819" s="36"/>
      <c r="V819" s="36"/>
    </row>
    <row r="820" spans="2:22" s="6" customFormat="1" x14ac:dyDescent="0.25">
      <c r="B820" s="37"/>
      <c r="C820" s="37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36"/>
      <c r="P820" s="36"/>
      <c r="Q820" s="36"/>
      <c r="R820" s="36"/>
      <c r="S820" s="36"/>
      <c r="T820" s="36"/>
      <c r="U820" s="36"/>
      <c r="V820" s="36"/>
    </row>
    <row r="821" spans="2:22" s="6" customFormat="1" x14ac:dyDescent="0.25">
      <c r="B821" s="37"/>
      <c r="C821" s="37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36"/>
      <c r="P821" s="36"/>
      <c r="Q821" s="36"/>
      <c r="R821" s="36"/>
      <c r="S821" s="36"/>
      <c r="T821" s="36"/>
      <c r="U821" s="36"/>
      <c r="V821" s="36"/>
    </row>
    <row r="822" spans="2:22" s="6" customFormat="1" x14ac:dyDescent="0.25">
      <c r="B822" s="37"/>
      <c r="C822" s="37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36"/>
      <c r="P822" s="36"/>
      <c r="Q822" s="36"/>
      <c r="R822" s="36"/>
      <c r="S822" s="36"/>
      <c r="T822" s="36"/>
      <c r="U822" s="36"/>
      <c r="V822" s="36"/>
    </row>
    <row r="823" spans="2:22" s="6" customFormat="1" x14ac:dyDescent="0.25">
      <c r="B823" s="37"/>
      <c r="C823" s="37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36"/>
      <c r="P823" s="36"/>
      <c r="Q823" s="36"/>
      <c r="R823" s="36"/>
      <c r="S823" s="36"/>
      <c r="T823" s="36"/>
      <c r="U823" s="36"/>
      <c r="V823" s="36"/>
    </row>
    <row r="824" spans="2:22" s="6" customFormat="1" x14ac:dyDescent="0.25">
      <c r="B824" s="37"/>
      <c r="C824" s="37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36"/>
      <c r="P824" s="36"/>
      <c r="Q824" s="36"/>
      <c r="R824" s="36"/>
      <c r="S824" s="36"/>
      <c r="T824" s="36"/>
      <c r="U824" s="36"/>
      <c r="V824" s="36"/>
    </row>
    <row r="825" spans="2:22" s="6" customFormat="1" x14ac:dyDescent="0.25">
      <c r="B825" s="37"/>
      <c r="C825" s="37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36"/>
      <c r="P825" s="36"/>
      <c r="Q825" s="36"/>
      <c r="R825" s="36"/>
      <c r="S825" s="36"/>
      <c r="T825" s="36"/>
      <c r="U825" s="36"/>
      <c r="V825" s="36"/>
    </row>
    <row r="826" spans="2:22" s="6" customFormat="1" x14ac:dyDescent="0.25">
      <c r="B826" s="37"/>
      <c r="C826" s="37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36"/>
      <c r="P826" s="36"/>
      <c r="Q826" s="36"/>
      <c r="R826" s="36"/>
      <c r="S826" s="36"/>
      <c r="T826" s="36"/>
      <c r="U826" s="36"/>
      <c r="V826" s="36"/>
    </row>
    <row r="827" spans="2:22" s="6" customFormat="1" x14ac:dyDescent="0.25">
      <c r="B827" s="37"/>
      <c r="C827" s="37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36"/>
      <c r="P827" s="36"/>
      <c r="Q827" s="36"/>
      <c r="R827" s="36"/>
      <c r="S827" s="36"/>
      <c r="T827" s="36"/>
      <c r="U827" s="36"/>
      <c r="V827" s="36"/>
    </row>
    <row r="828" spans="2:22" s="6" customFormat="1" x14ac:dyDescent="0.25">
      <c r="B828" s="37"/>
      <c r="C828" s="37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36"/>
      <c r="P828" s="36"/>
      <c r="Q828" s="36"/>
      <c r="R828" s="36"/>
      <c r="S828" s="36"/>
      <c r="T828" s="36"/>
      <c r="U828" s="36"/>
      <c r="V828" s="36"/>
    </row>
    <row r="829" spans="2:22" s="6" customFormat="1" x14ac:dyDescent="0.25">
      <c r="B829" s="37"/>
      <c r="C829" s="37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36"/>
      <c r="P829" s="36"/>
      <c r="Q829" s="36"/>
      <c r="R829" s="36"/>
      <c r="S829" s="36"/>
      <c r="T829" s="36"/>
      <c r="U829" s="36"/>
      <c r="V829" s="36"/>
    </row>
    <row r="830" spans="2:22" s="6" customFormat="1" x14ac:dyDescent="0.25">
      <c r="B830" s="37"/>
      <c r="C830" s="37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36"/>
      <c r="P830" s="36"/>
      <c r="Q830" s="36"/>
      <c r="R830" s="36"/>
      <c r="S830" s="36"/>
      <c r="T830" s="36"/>
      <c r="U830" s="36"/>
      <c r="V830" s="36"/>
    </row>
    <row r="831" spans="2:22" s="6" customFormat="1" x14ac:dyDescent="0.25">
      <c r="B831" s="37"/>
      <c r="C831" s="37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36"/>
      <c r="P831" s="36"/>
      <c r="Q831" s="36"/>
      <c r="R831" s="36"/>
      <c r="S831" s="36"/>
      <c r="T831" s="36"/>
      <c r="U831" s="36"/>
      <c r="V831" s="36"/>
    </row>
    <row r="832" spans="2:22" s="6" customFormat="1" x14ac:dyDescent="0.25">
      <c r="B832" s="37"/>
      <c r="C832" s="37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36"/>
      <c r="P832" s="36"/>
      <c r="Q832" s="36"/>
      <c r="R832" s="36"/>
      <c r="S832" s="36"/>
      <c r="T832" s="36"/>
      <c r="U832" s="36"/>
      <c r="V832" s="36"/>
    </row>
    <row r="833" spans="2:22" s="6" customFormat="1" x14ac:dyDescent="0.25">
      <c r="B833" s="37"/>
      <c r="C833" s="37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36"/>
      <c r="P833" s="36"/>
      <c r="Q833" s="36"/>
      <c r="R833" s="36"/>
      <c r="S833" s="36"/>
      <c r="T833" s="36"/>
      <c r="U833" s="36"/>
      <c r="V833" s="36"/>
    </row>
    <row r="834" spans="2:22" s="6" customFormat="1" x14ac:dyDescent="0.25">
      <c r="B834" s="37"/>
      <c r="C834" s="37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36"/>
      <c r="P834" s="36"/>
      <c r="Q834" s="36"/>
      <c r="R834" s="36"/>
      <c r="S834" s="36"/>
      <c r="T834" s="36"/>
      <c r="U834" s="36"/>
      <c r="V834" s="36"/>
    </row>
    <row r="835" spans="2:22" s="6" customFormat="1" x14ac:dyDescent="0.25">
      <c r="B835" s="37"/>
      <c r="C835" s="37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36"/>
      <c r="P835" s="36"/>
      <c r="Q835" s="36"/>
      <c r="R835" s="36"/>
      <c r="S835" s="36"/>
      <c r="T835" s="36"/>
      <c r="U835" s="36"/>
      <c r="V835" s="36"/>
    </row>
    <row r="836" spans="2:22" s="6" customFormat="1" x14ac:dyDescent="0.25">
      <c r="B836" s="37"/>
      <c r="C836" s="37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36"/>
      <c r="P836" s="36"/>
      <c r="Q836" s="36"/>
      <c r="R836" s="36"/>
      <c r="S836" s="36"/>
      <c r="T836" s="36"/>
      <c r="U836" s="36"/>
      <c r="V836" s="36"/>
    </row>
    <row r="837" spans="2:22" s="6" customFormat="1" x14ac:dyDescent="0.25">
      <c r="B837" s="37"/>
      <c r="C837" s="37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36"/>
      <c r="P837" s="36"/>
      <c r="Q837" s="36"/>
      <c r="R837" s="36"/>
      <c r="S837" s="36"/>
      <c r="T837" s="36"/>
      <c r="U837" s="36"/>
      <c r="V837" s="36"/>
    </row>
    <row r="838" spans="2:22" s="6" customFormat="1" x14ac:dyDescent="0.25">
      <c r="B838" s="37"/>
      <c r="C838" s="37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36"/>
      <c r="P838" s="36"/>
      <c r="Q838" s="36"/>
      <c r="R838" s="36"/>
      <c r="S838" s="36"/>
      <c r="T838" s="36"/>
      <c r="U838" s="36"/>
      <c r="V838" s="36"/>
    </row>
    <row r="839" spans="2:22" s="6" customFormat="1" x14ac:dyDescent="0.25">
      <c r="B839" s="37"/>
      <c r="C839" s="37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36"/>
      <c r="P839" s="36"/>
      <c r="Q839" s="36"/>
      <c r="R839" s="36"/>
      <c r="S839" s="36"/>
      <c r="T839" s="36"/>
      <c r="U839" s="36"/>
      <c r="V839" s="36"/>
    </row>
    <row r="840" spans="2:22" s="6" customFormat="1" x14ac:dyDescent="0.25">
      <c r="B840" s="37"/>
      <c r="C840" s="37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36"/>
      <c r="P840" s="36"/>
      <c r="Q840" s="36"/>
      <c r="R840" s="36"/>
      <c r="S840" s="36"/>
      <c r="T840" s="36"/>
      <c r="U840" s="36"/>
      <c r="V840" s="36"/>
    </row>
    <row r="841" spans="2:22" s="6" customFormat="1" x14ac:dyDescent="0.25">
      <c r="B841" s="37"/>
      <c r="C841" s="37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36"/>
      <c r="P841" s="36"/>
      <c r="Q841" s="36"/>
      <c r="R841" s="36"/>
      <c r="S841" s="36"/>
      <c r="T841" s="36"/>
      <c r="U841" s="36"/>
      <c r="V841" s="36"/>
    </row>
    <row r="842" spans="2:22" s="6" customFormat="1" x14ac:dyDescent="0.25">
      <c r="B842" s="37"/>
      <c r="C842" s="37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36"/>
      <c r="P842" s="36"/>
      <c r="Q842" s="36"/>
      <c r="R842" s="36"/>
      <c r="S842" s="36"/>
      <c r="T842" s="36"/>
      <c r="U842" s="36"/>
      <c r="V842" s="36"/>
    </row>
    <row r="843" spans="2:22" s="6" customFormat="1" x14ac:dyDescent="0.25">
      <c r="B843" s="37"/>
      <c r="C843" s="37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36"/>
      <c r="P843" s="36"/>
      <c r="Q843" s="36"/>
      <c r="R843" s="36"/>
      <c r="S843" s="36"/>
      <c r="T843" s="36"/>
      <c r="U843" s="36"/>
      <c r="V843" s="36"/>
    </row>
    <row r="844" spans="2:22" s="6" customFormat="1" x14ac:dyDescent="0.25">
      <c r="B844" s="37"/>
      <c r="C844" s="37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36"/>
      <c r="P844" s="36"/>
      <c r="Q844" s="36"/>
      <c r="R844" s="36"/>
      <c r="S844" s="36"/>
      <c r="T844" s="36"/>
      <c r="U844" s="36"/>
      <c r="V844" s="36"/>
    </row>
    <row r="845" spans="2:22" s="6" customFormat="1" x14ac:dyDescent="0.25">
      <c r="B845" s="37"/>
      <c r="C845" s="37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36"/>
      <c r="P845" s="36"/>
      <c r="Q845" s="36"/>
      <c r="R845" s="36"/>
      <c r="S845" s="36"/>
      <c r="T845" s="36"/>
      <c r="U845" s="36"/>
      <c r="V845" s="36"/>
    </row>
    <row r="846" spans="2:22" s="6" customFormat="1" x14ac:dyDescent="0.25">
      <c r="B846" s="37"/>
      <c r="C846" s="37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36"/>
      <c r="P846" s="36"/>
      <c r="Q846" s="36"/>
      <c r="R846" s="36"/>
      <c r="S846" s="36"/>
      <c r="T846" s="36"/>
      <c r="U846" s="36"/>
      <c r="V846" s="36"/>
    </row>
    <row r="847" spans="2:22" s="6" customFormat="1" x14ac:dyDescent="0.25">
      <c r="B847" s="37"/>
      <c r="C847" s="37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36"/>
      <c r="P847" s="36"/>
      <c r="Q847" s="36"/>
      <c r="R847" s="36"/>
      <c r="S847" s="36"/>
      <c r="T847" s="36"/>
      <c r="U847" s="36"/>
      <c r="V847" s="36"/>
    </row>
    <row r="848" spans="2:22" s="6" customFormat="1" x14ac:dyDescent="0.25">
      <c r="B848" s="37"/>
      <c r="C848" s="37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36"/>
      <c r="P848" s="36"/>
      <c r="Q848" s="36"/>
      <c r="R848" s="36"/>
      <c r="S848" s="36"/>
      <c r="T848" s="36"/>
      <c r="U848" s="36"/>
      <c r="V848" s="36"/>
    </row>
    <row r="849" spans="2:22" s="6" customFormat="1" x14ac:dyDescent="0.25">
      <c r="B849" s="37"/>
      <c r="C849" s="37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36"/>
      <c r="P849" s="36"/>
      <c r="Q849" s="36"/>
      <c r="R849" s="36"/>
      <c r="S849" s="36"/>
      <c r="T849" s="36"/>
      <c r="U849" s="36"/>
      <c r="V849" s="36"/>
    </row>
    <row r="850" spans="2:22" s="6" customFormat="1" x14ac:dyDescent="0.25">
      <c r="B850" s="37"/>
      <c r="C850" s="37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36"/>
      <c r="P850" s="36"/>
      <c r="Q850" s="36"/>
      <c r="R850" s="36"/>
      <c r="S850" s="36"/>
      <c r="T850" s="36"/>
      <c r="U850" s="36"/>
      <c r="V850" s="36"/>
    </row>
    <row r="851" spans="2:22" s="6" customFormat="1" x14ac:dyDescent="0.25">
      <c r="B851" s="37"/>
      <c r="C851" s="37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36"/>
      <c r="P851" s="36"/>
      <c r="Q851" s="36"/>
      <c r="R851" s="36"/>
      <c r="S851" s="36"/>
      <c r="T851" s="36"/>
      <c r="U851" s="36"/>
      <c r="V851" s="36"/>
    </row>
    <row r="852" spans="2:22" s="6" customFormat="1" x14ac:dyDescent="0.25">
      <c r="B852" s="37"/>
      <c r="C852" s="37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36"/>
      <c r="P852" s="36"/>
      <c r="Q852" s="36"/>
      <c r="R852" s="36"/>
      <c r="S852" s="36"/>
      <c r="T852" s="36"/>
      <c r="U852" s="36"/>
      <c r="V852" s="36"/>
    </row>
    <row r="853" spans="2:22" s="6" customFormat="1" x14ac:dyDescent="0.25">
      <c r="B853" s="37"/>
      <c r="C853" s="37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36"/>
      <c r="P853" s="36"/>
      <c r="Q853" s="36"/>
      <c r="R853" s="36"/>
      <c r="S853" s="36"/>
      <c r="T853" s="36"/>
      <c r="U853" s="36"/>
      <c r="V853" s="36"/>
    </row>
    <row r="854" spans="2:22" s="6" customFormat="1" x14ac:dyDescent="0.25">
      <c r="B854" s="37"/>
      <c r="C854" s="37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36"/>
      <c r="P854" s="36"/>
      <c r="Q854" s="36"/>
      <c r="R854" s="36"/>
      <c r="S854" s="36"/>
      <c r="T854" s="36"/>
      <c r="U854" s="36"/>
      <c r="V854" s="36"/>
    </row>
    <row r="855" spans="2:22" s="6" customFormat="1" x14ac:dyDescent="0.25">
      <c r="B855" s="37"/>
      <c r="C855" s="37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36"/>
      <c r="P855" s="36"/>
      <c r="Q855" s="36"/>
      <c r="R855" s="36"/>
      <c r="S855" s="36"/>
      <c r="T855" s="36"/>
      <c r="U855" s="36"/>
      <c r="V855" s="36"/>
    </row>
    <row r="856" spans="2:22" s="6" customFormat="1" x14ac:dyDescent="0.25">
      <c r="B856" s="37"/>
      <c r="C856" s="37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36"/>
      <c r="P856" s="36"/>
      <c r="Q856" s="36"/>
      <c r="R856" s="36"/>
      <c r="S856" s="36"/>
      <c r="T856" s="36"/>
      <c r="U856" s="36"/>
      <c r="V856" s="36"/>
    </row>
    <row r="857" spans="2:22" s="6" customFormat="1" x14ac:dyDescent="0.25">
      <c r="B857" s="37"/>
      <c r="C857" s="37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36"/>
      <c r="P857" s="36"/>
      <c r="Q857" s="36"/>
      <c r="R857" s="36"/>
      <c r="S857" s="36"/>
      <c r="T857" s="36"/>
      <c r="U857" s="36"/>
      <c r="V857" s="36"/>
    </row>
    <row r="858" spans="2:22" s="6" customFormat="1" x14ac:dyDescent="0.25">
      <c r="B858" s="37"/>
      <c r="C858" s="37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36"/>
      <c r="P858" s="36"/>
      <c r="Q858" s="36"/>
      <c r="R858" s="36"/>
      <c r="S858" s="36"/>
      <c r="T858" s="36"/>
      <c r="U858" s="36"/>
      <c r="V858" s="36"/>
    </row>
    <row r="859" spans="2:22" s="6" customFormat="1" x14ac:dyDescent="0.25">
      <c r="B859" s="37"/>
      <c r="C859" s="37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36"/>
      <c r="P859" s="36"/>
      <c r="Q859" s="36"/>
      <c r="R859" s="36"/>
      <c r="S859" s="36"/>
      <c r="T859" s="36"/>
      <c r="U859" s="36"/>
      <c r="V859" s="36"/>
    </row>
    <row r="860" spans="2:22" s="6" customFormat="1" x14ac:dyDescent="0.25">
      <c r="B860" s="37"/>
      <c r="C860" s="37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36"/>
      <c r="P860" s="36"/>
      <c r="Q860" s="36"/>
      <c r="R860" s="36"/>
      <c r="S860" s="36"/>
      <c r="T860" s="36"/>
      <c r="U860" s="36"/>
      <c r="V860" s="36"/>
    </row>
    <row r="861" spans="2:22" s="6" customFormat="1" x14ac:dyDescent="0.25">
      <c r="B861" s="37"/>
      <c r="C861" s="37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36"/>
      <c r="P861" s="36"/>
      <c r="Q861" s="36"/>
      <c r="R861" s="36"/>
      <c r="S861" s="36"/>
      <c r="T861" s="36"/>
      <c r="U861" s="36"/>
      <c r="V861" s="36"/>
    </row>
    <row r="862" spans="2:22" s="6" customFormat="1" x14ac:dyDescent="0.25">
      <c r="B862" s="37"/>
      <c r="C862" s="37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36"/>
      <c r="P862" s="36"/>
      <c r="Q862" s="36"/>
      <c r="R862" s="36"/>
      <c r="S862" s="36"/>
      <c r="T862" s="36"/>
      <c r="U862" s="36"/>
      <c r="V862" s="36"/>
    </row>
    <row r="863" spans="2:22" s="6" customFormat="1" x14ac:dyDescent="0.25">
      <c r="B863" s="37"/>
      <c r="C863" s="37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36"/>
      <c r="P863" s="36"/>
      <c r="Q863" s="36"/>
      <c r="R863" s="36"/>
      <c r="S863" s="36"/>
      <c r="T863" s="36"/>
      <c r="U863" s="36"/>
      <c r="V863" s="36"/>
    </row>
    <row r="864" spans="2:22" s="6" customFormat="1" x14ac:dyDescent="0.25">
      <c r="B864" s="37"/>
      <c r="C864" s="37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36"/>
      <c r="P864" s="36"/>
      <c r="Q864" s="36"/>
      <c r="R864" s="36"/>
      <c r="S864" s="36"/>
      <c r="T864" s="36"/>
      <c r="U864" s="36"/>
      <c r="V864" s="36"/>
    </row>
    <row r="865" spans="2:22" s="6" customFormat="1" x14ac:dyDescent="0.25">
      <c r="B865" s="37"/>
      <c r="C865" s="37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36"/>
      <c r="P865" s="36"/>
      <c r="Q865" s="36"/>
      <c r="R865" s="36"/>
      <c r="S865" s="36"/>
      <c r="T865" s="36"/>
      <c r="U865" s="36"/>
      <c r="V865" s="36"/>
    </row>
    <row r="866" spans="2:22" s="6" customFormat="1" x14ac:dyDescent="0.25">
      <c r="B866" s="37"/>
      <c r="C866" s="37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36"/>
      <c r="P866" s="36"/>
      <c r="Q866" s="36"/>
      <c r="R866" s="36"/>
      <c r="S866" s="36"/>
      <c r="T866" s="36"/>
      <c r="U866" s="36"/>
      <c r="V866" s="36"/>
    </row>
    <row r="867" spans="2:22" s="6" customFormat="1" x14ac:dyDescent="0.25">
      <c r="B867" s="37"/>
      <c r="C867" s="37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36"/>
      <c r="P867" s="36"/>
      <c r="Q867" s="36"/>
      <c r="R867" s="36"/>
      <c r="S867" s="36"/>
      <c r="T867" s="36"/>
      <c r="U867" s="36"/>
      <c r="V867" s="36"/>
    </row>
    <row r="868" spans="2:22" s="6" customFormat="1" x14ac:dyDescent="0.25">
      <c r="B868" s="37"/>
      <c r="C868" s="37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36"/>
      <c r="P868" s="36"/>
      <c r="Q868" s="36"/>
      <c r="R868" s="36"/>
      <c r="S868" s="36"/>
      <c r="T868" s="36"/>
      <c r="U868" s="36"/>
      <c r="V868" s="36"/>
    </row>
    <row r="869" spans="2:22" s="6" customFormat="1" x14ac:dyDescent="0.25">
      <c r="B869" s="37"/>
      <c r="C869" s="37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36"/>
      <c r="P869" s="36"/>
      <c r="Q869" s="36"/>
      <c r="R869" s="36"/>
      <c r="S869" s="36"/>
      <c r="T869" s="36"/>
      <c r="U869" s="36"/>
      <c r="V869" s="36"/>
    </row>
    <row r="870" spans="2:22" s="6" customFormat="1" x14ac:dyDescent="0.25">
      <c r="B870" s="37"/>
      <c r="C870" s="37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36"/>
      <c r="P870" s="36"/>
      <c r="Q870" s="36"/>
      <c r="R870" s="36"/>
      <c r="S870" s="36"/>
      <c r="T870" s="36"/>
      <c r="U870" s="36"/>
      <c r="V870" s="36"/>
    </row>
    <row r="871" spans="2:22" s="6" customFormat="1" x14ac:dyDescent="0.25">
      <c r="B871" s="37"/>
      <c r="C871" s="37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36"/>
      <c r="P871" s="36"/>
      <c r="Q871" s="36"/>
      <c r="R871" s="36"/>
      <c r="S871" s="36"/>
      <c r="T871" s="36"/>
      <c r="U871" s="36"/>
      <c r="V871" s="36"/>
    </row>
    <row r="872" spans="2:22" s="6" customFormat="1" x14ac:dyDescent="0.25">
      <c r="B872" s="37"/>
      <c r="C872" s="37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36"/>
      <c r="P872" s="36"/>
      <c r="Q872" s="36"/>
      <c r="R872" s="36"/>
      <c r="S872" s="36"/>
      <c r="T872" s="36"/>
      <c r="U872" s="36"/>
      <c r="V872" s="36"/>
    </row>
    <row r="873" spans="2:22" s="6" customFormat="1" x14ac:dyDescent="0.25">
      <c r="B873" s="37"/>
      <c r="C873" s="37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36"/>
      <c r="P873" s="36"/>
      <c r="Q873" s="36"/>
      <c r="R873" s="36"/>
      <c r="S873" s="36"/>
      <c r="T873" s="36"/>
      <c r="U873" s="36"/>
      <c r="V873" s="36"/>
    </row>
    <row r="874" spans="2:22" s="6" customFormat="1" x14ac:dyDescent="0.25">
      <c r="B874" s="37"/>
      <c r="C874" s="37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36"/>
      <c r="P874" s="36"/>
      <c r="Q874" s="36"/>
      <c r="R874" s="36"/>
      <c r="S874" s="36"/>
      <c r="T874" s="36"/>
      <c r="U874" s="36"/>
      <c r="V874" s="36"/>
    </row>
    <row r="875" spans="2:22" s="6" customFormat="1" x14ac:dyDescent="0.25">
      <c r="B875" s="37"/>
      <c r="C875" s="37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36"/>
      <c r="P875" s="36"/>
      <c r="Q875" s="36"/>
      <c r="R875" s="36"/>
      <c r="S875" s="36"/>
      <c r="T875" s="36"/>
      <c r="U875" s="36"/>
      <c r="V875" s="36"/>
    </row>
    <row r="876" spans="2:22" s="6" customFormat="1" x14ac:dyDescent="0.25">
      <c r="B876" s="37"/>
      <c r="C876" s="37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36"/>
      <c r="P876" s="36"/>
      <c r="Q876" s="36"/>
      <c r="R876" s="36"/>
      <c r="S876" s="36"/>
      <c r="T876" s="36"/>
      <c r="U876" s="36"/>
      <c r="V876" s="36"/>
    </row>
    <row r="877" spans="2:22" s="6" customFormat="1" x14ac:dyDescent="0.25">
      <c r="B877" s="37"/>
      <c r="C877" s="37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36"/>
      <c r="P877" s="36"/>
      <c r="Q877" s="36"/>
      <c r="R877" s="36"/>
      <c r="S877" s="36"/>
      <c r="T877" s="36"/>
      <c r="U877" s="36"/>
      <c r="V877" s="36"/>
    </row>
    <row r="878" spans="2:22" s="6" customFormat="1" x14ac:dyDescent="0.25">
      <c r="B878" s="37"/>
      <c r="C878" s="37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36"/>
      <c r="P878" s="36"/>
      <c r="Q878" s="36"/>
      <c r="R878" s="36"/>
      <c r="S878" s="36"/>
      <c r="T878" s="36"/>
      <c r="U878" s="36"/>
      <c r="V878" s="36"/>
    </row>
    <row r="879" spans="2:22" s="6" customFormat="1" x14ac:dyDescent="0.25">
      <c r="B879" s="37"/>
      <c r="C879" s="37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36"/>
      <c r="P879" s="36"/>
      <c r="Q879" s="36"/>
      <c r="R879" s="36"/>
      <c r="S879" s="36"/>
      <c r="T879" s="36"/>
      <c r="U879" s="36"/>
      <c r="V879" s="36"/>
    </row>
    <row r="880" spans="2:22" s="6" customFormat="1" x14ac:dyDescent="0.25">
      <c r="B880" s="37"/>
      <c r="C880" s="37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36"/>
      <c r="P880" s="36"/>
      <c r="Q880" s="36"/>
      <c r="R880" s="36"/>
      <c r="S880" s="36"/>
      <c r="T880" s="36"/>
      <c r="U880" s="36"/>
      <c r="V880" s="36"/>
    </row>
    <row r="881" spans="2:22" s="6" customFormat="1" x14ac:dyDescent="0.25">
      <c r="B881" s="37"/>
      <c r="C881" s="37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36"/>
      <c r="P881" s="36"/>
      <c r="Q881" s="36"/>
      <c r="R881" s="36"/>
      <c r="S881" s="36"/>
      <c r="T881" s="36"/>
      <c r="U881" s="36"/>
      <c r="V881" s="36"/>
    </row>
    <row r="882" spans="2:22" s="6" customFormat="1" x14ac:dyDescent="0.25">
      <c r="B882" s="37"/>
      <c r="C882" s="37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36"/>
      <c r="P882" s="36"/>
      <c r="Q882" s="36"/>
      <c r="R882" s="36"/>
      <c r="S882" s="36"/>
      <c r="T882" s="36"/>
      <c r="U882" s="36"/>
      <c r="V882" s="36"/>
    </row>
    <row r="883" spans="2:22" s="6" customFormat="1" x14ac:dyDescent="0.25">
      <c r="B883" s="37"/>
      <c r="C883" s="37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36"/>
      <c r="P883" s="36"/>
      <c r="Q883" s="36"/>
      <c r="R883" s="36"/>
      <c r="S883" s="36"/>
      <c r="T883" s="36"/>
      <c r="U883" s="36"/>
      <c r="V883" s="36"/>
    </row>
    <row r="884" spans="2:22" s="6" customFormat="1" x14ac:dyDescent="0.25">
      <c r="B884" s="37"/>
      <c r="C884" s="37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36"/>
      <c r="P884" s="36"/>
      <c r="Q884" s="36"/>
      <c r="R884" s="36"/>
      <c r="S884" s="36"/>
      <c r="T884" s="36"/>
      <c r="U884" s="36"/>
      <c r="V884" s="36"/>
    </row>
    <row r="885" spans="2:22" s="6" customFormat="1" x14ac:dyDescent="0.25">
      <c r="B885" s="37"/>
      <c r="C885" s="37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36"/>
      <c r="P885" s="36"/>
      <c r="Q885" s="36"/>
      <c r="R885" s="36"/>
      <c r="S885" s="36"/>
      <c r="T885" s="36"/>
      <c r="U885" s="36"/>
      <c r="V885" s="36"/>
    </row>
    <row r="886" spans="2:22" s="6" customFormat="1" x14ac:dyDescent="0.25">
      <c r="B886" s="37"/>
      <c r="C886" s="37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36"/>
      <c r="P886" s="36"/>
      <c r="Q886" s="36"/>
      <c r="R886" s="36"/>
      <c r="S886" s="36"/>
      <c r="T886" s="36"/>
      <c r="U886" s="36"/>
      <c r="V886" s="36"/>
    </row>
    <row r="887" spans="2:22" s="6" customFormat="1" x14ac:dyDescent="0.25">
      <c r="B887" s="37"/>
      <c r="C887" s="37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36"/>
      <c r="P887" s="36"/>
      <c r="Q887" s="36"/>
      <c r="R887" s="36"/>
      <c r="S887" s="36"/>
      <c r="T887" s="36"/>
      <c r="U887" s="36"/>
      <c r="V887" s="36"/>
    </row>
    <row r="888" spans="2:22" s="6" customFormat="1" x14ac:dyDescent="0.25">
      <c r="B888" s="37"/>
      <c r="C888" s="37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36"/>
      <c r="P888" s="36"/>
      <c r="Q888" s="36"/>
      <c r="R888" s="36"/>
      <c r="S888" s="36"/>
      <c r="T888" s="36"/>
      <c r="U888" s="36"/>
      <c r="V888" s="36"/>
    </row>
    <row r="889" spans="2:22" s="6" customFormat="1" x14ac:dyDescent="0.25">
      <c r="B889" s="37"/>
      <c r="C889" s="37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36"/>
      <c r="P889" s="36"/>
      <c r="Q889" s="36"/>
      <c r="R889" s="36"/>
      <c r="S889" s="36"/>
      <c r="T889" s="36"/>
      <c r="U889" s="36"/>
      <c r="V889" s="36"/>
    </row>
    <row r="890" spans="2:22" s="6" customFormat="1" x14ac:dyDescent="0.25">
      <c r="B890" s="37"/>
      <c r="C890" s="37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36"/>
      <c r="P890" s="36"/>
      <c r="Q890" s="36"/>
      <c r="R890" s="36"/>
      <c r="S890" s="36"/>
      <c r="T890" s="36"/>
      <c r="U890" s="36"/>
      <c r="V890" s="36"/>
    </row>
    <row r="891" spans="2:22" s="6" customFormat="1" x14ac:dyDescent="0.25">
      <c r="B891" s="37"/>
      <c r="C891" s="37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36"/>
      <c r="P891" s="36"/>
      <c r="Q891" s="36"/>
      <c r="R891" s="36"/>
      <c r="S891" s="36"/>
      <c r="T891" s="36"/>
      <c r="U891" s="36"/>
      <c r="V891" s="36"/>
    </row>
    <row r="892" spans="2:22" s="6" customFormat="1" x14ac:dyDescent="0.25">
      <c r="B892" s="37"/>
      <c r="C892" s="37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36"/>
      <c r="P892" s="36"/>
      <c r="Q892" s="36"/>
      <c r="R892" s="36"/>
      <c r="S892" s="36"/>
      <c r="T892" s="36"/>
      <c r="U892" s="36"/>
      <c r="V892" s="36"/>
    </row>
    <row r="893" spans="2:22" s="6" customFormat="1" x14ac:dyDescent="0.25">
      <c r="B893" s="37"/>
      <c r="C893" s="37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36"/>
      <c r="P893" s="36"/>
      <c r="Q893" s="36"/>
      <c r="R893" s="36"/>
      <c r="S893" s="36"/>
      <c r="T893" s="36"/>
      <c r="U893" s="36"/>
      <c r="V893" s="36"/>
    </row>
    <row r="894" spans="2:22" s="6" customFormat="1" x14ac:dyDescent="0.25">
      <c r="B894" s="37"/>
      <c r="C894" s="37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36"/>
      <c r="P894" s="36"/>
      <c r="Q894" s="36"/>
      <c r="R894" s="36"/>
      <c r="S894" s="36"/>
      <c r="T894" s="36"/>
      <c r="U894" s="36"/>
      <c r="V894" s="36"/>
    </row>
    <row r="895" spans="2:22" s="6" customFormat="1" x14ac:dyDescent="0.25">
      <c r="B895" s="37"/>
      <c r="C895" s="37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36"/>
      <c r="P895" s="36"/>
      <c r="Q895" s="36"/>
      <c r="R895" s="36"/>
      <c r="S895" s="36"/>
      <c r="T895" s="36"/>
      <c r="U895" s="36"/>
      <c r="V895" s="36"/>
    </row>
    <row r="896" spans="2:22" s="6" customFormat="1" x14ac:dyDescent="0.25">
      <c r="B896" s="37"/>
      <c r="C896" s="37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36"/>
      <c r="P896" s="36"/>
      <c r="Q896" s="36"/>
      <c r="R896" s="36"/>
      <c r="S896" s="36"/>
      <c r="T896" s="36"/>
      <c r="U896" s="36"/>
      <c r="V896" s="36"/>
    </row>
    <row r="897" spans="2:22" s="6" customFormat="1" x14ac:dyDescent="0.25">
      <c r="B897" s="37"/>
      <c r="C897" s="37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36"/>
      <c r="P897" s="36"/>
      <c r="Q897" s="36"/>
      <c r="R897" s="36"/>
      <c r="S897" s="36"/>
      <c r="T897" s="36"/>
      <c r="U897" s="36"/>
      <c r="V897" s="36"/>
    </row>
    <row r="898" spans="2:22" s="6" customFormat="1" x14ac:dyDescent="0.25">
      <c r="B898" s="37"/>
      <c r="C898" s="37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36"/>
      <c r="P898" s="36"/>
      <c r="Q898" s="36"/>
      <c r="R898" s="36"/>
      <c r="S898" s="36"/>
      <c r="T898" s="36"/>
      <c r="U898" s="36"/>
      <c r="V898" s="36"/>
    </row>
    <row r="899" spans="2:22" s="6" customFormat="1" x14ac:dyDescent="0.25">
      <c r="B899" s="37"/>
      <c r="C899" s="37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36"/>
      <c r="P899" s="36"/>
      <c r="Q899" s="36"/>
      <c r="R899" s="36"/>
      <c r="S899" s="36"/>
      <c r="T899" s="36"/>
      <c r="U899" s="36"/>
      <c r="V899" s="36"/>
    </row>
    <row r="900" spans="2:22" s="6" customFormat="1" x14ac:dyDescent="0.25">
      <c r="B900" s="37"/>
      <c r="C900" s="37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36"/>
      <c r="P900" s="36"/>
      <c r="Q900" s="36"/>
      <c r="R900" s="36"/>
      <c r="S900" s="36"/>
      <c r="T900" s="36"/>
      <c r="U900" s="36"/>
      <c r="V900" s="36"/>
    </row>
    <row r="901" spans="2:22" s="6" customFormat="1" x14ac:dyDescent="0.25">
      <c r="B901" s="37"/>
      <c r="C901" s="37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36"/>
      <c r="P901" s="36"/>
      <c r="Q901" s="36"/>
      <c r="R901" s="36"/>
      <c r="S901" s="36"/>
      <c r="T901" s="36"/>
      <c r="U901" s="36"/>
      <c r="V901" s="36"/>
    </row>
    <row r="902" spans="2:22" s="6" customFormat="1" x14ac:dyDescent="0.25">
      <c r="B902" s="37"/>
      <c r="C902" s="37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36"/>
      <c r="P902" s="36"/>
      <c r="Q902" s="36"/>
      <c r="R902" s="36"/>
      <c r="S902" s="36"/>
      <c r="T902" s="36"/>
      <c r="U902" s="36"/>
      <c r="V902" s="36"/>
    </row>
    <row r="903" spans="2:22" s="6" customFormat="1" x14ac:dyDescent="0.25">
      <c r="B903" s="37"/>
      <c r="C903" s="37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36"/>
      <c r="P903" s="36"/>
      <c r="Q903" s="36"/>
      <c r="R903" s="36"/>
      <c r="S903" s="36"/>
      <c r="T903" s="36"/>
      <c r="U903" s="36"/>
      <c r="V903" s="36"/>
    </row>
    <row r="904" spans="2:22" s="6" customFormat="1" x14ac:dyDescent="0.25">
      <c r="B904" s="37"/>
      <c r="C904" s="37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36"/>
      <c r="P904" s="36"/>
      <c r="Q904" s="36"/>
      <c r="R904" s="36"/>
      <c r="S904" s="36"/>
      <c r="T904" s="36"/>
      <c r="U904" s="36"/>
      <c r="V904" s="36"/>
    </row>
    <row r="905" spans="2:22" s="6" customFormat="1" x14ac:dyDescent="0.25">
      <c r="B905" s="37"/>
      <c r="C905" s="37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36"/>
      <c r="P905" s="36"/>
      <c r="Q905" s="36"/>
      <c r="R905" s="36"/>
      <c r="S905" s="36"/>
      <c r="T905" s="36"/>
      <c r="U905" s="36"/>
      <c r="V905" s="36"/>
    </row>
    <row r="906" spans="2:22" s="6" customFormat="1" x14ac:dyDescent="0.25">
      <c r="B906" s="37"/>
      <c r="C906" s="37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36"/>
      <c r="P906" s="36"/>
      <c r="Q906" s="36"/>
      <c r="R906" s="36"/>
      <c r="S906" s="36"/>
      <c r="T906" s="36"/>
      <c r="U906" s="36"/>
      <c r="V906" s="36"/>
    </row>
    <row r="907" spans="2:22" s="6" customFormat="1" x14ac:dyDescent="0.25">
      <c r="B907" s="37"/>
      <c r="C907" s="37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36"/>
      <c r="P907" s="36"/>
      <c r="Q907" s="36"/>
      <c r="R907" s="36"/>
      <c r="S907" s="36"/>
      <c r="T907" s="36"/>
      <c r="U907" s="36"/>
      <c r="V907" s="36"/>
    </row>
    <row r="908" spans="2:22" s="6" customFormat="1" x14ac:dyDescent="0.25">
      <c r="B908" s="37"/>
      <c r="C908" s="37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36"/>
      <c r="P908" s="36"/>
      <c r="Q908" s="36"/>
      <c r="R908" s="36"/>
      <c r="S908" s="36"/>
      <c r="T908" s="36"/>
      <c r="U908" s="36"/>
      <c r="V908" s="36"/>
    </row>
    <row r="909" spans="2:22" s="6" customFormat="1" x14ac:dyDescent="0.25">
      <c r="B909" s="37"/>
      <c r="C909" s="37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36"/>
      <c r="P909" s="36"/>
      <c r="Q909" s="36"/>
      <c r="R909" s="36"/>
      <c r="S909" s="36"/>
      <c r="T909" s="36"/>
      <c r="U909" s="36"/>
      <c r="V909" s="36"/>
    </row>
    <row r="910" spans="2:22" s="6" customFormat="1" x14ac:dyDescent="0.25">
      <c r="B910" s="37"/>
      <c r="C910" s="37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36"/>
      <c r="P910" s="36"/>
      <c r="Q910" s="36"/>
      <c r="R910" s="36"/>
      <c r="S910" s="36"/>
      <c r="T910" s="36"/>
      <c r="U910" s="36"/>
      <c r="V910" s="36"/>
    </row>
    <row r="911" spans="2:22" s="6" customFormat="1" x14ac:dyDescent="0.25">
      <c r="B911" s="37"/>
      <c r="C911" s="37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36"/>
      <c r="P911" s="36"/>
      <c r="Q911" s="36"/>
      <c r="R911" s="36"/>
      <c r="S911" s="36"/>
      <c r="T911" s="36"/>
      <c r="U911" s="36"/>
      <c r="V911" s="36"/>
    </row>
    <row r="912" spans="2:22" s="6" customFormat="1" x14ac:dyDescent="0.25">
      <c r="B912" s="37"/>
      <c r="C912" s="37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36"/>
      <c r="P912" s="36"/>
      <c r="Q912" s="36"/>
      <c r="R912" s="36"/>
      <c r="S912" s="36"/>
      <c r="T912" s="36"/>
      <c r="U912" s="36"/>
      <c r="V912" s="36"/>
    </row>
    <row r="913" spans="2:22" s="6" customFormat="1" x14ac:dyDescent="0.25">
      <c r="B913" s="37"/>
      <c r="C913" s="37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36"/>
      <c r="P913" s="36"/>
      <c r="Q913" s="36"/>
      <c r="R913" s="36"/>
      <c r="S913" s="36"/>
      <c r="T913" s="36"/>
      <c r="U913" s="36"/>
      <c r="V913" s="36"/>
    </row>
    <row r="914" spans="2:22" s="6" customFormat="1" x14ac:dyDescent="0.25">
      <c r="B914" s="37"/>
      <c r="C914" s="37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36"/>
      <c r="P914" s="36"/>
      <c r="Q914" s="36"/>
      <c r="R914" s="36"/>
      <c r="S914" s="36"/>
      <c r="T914" s="36"/>
      <c r="U914" s="36"/>
      <c r="V914" s="36"/>
    </row>
    <row r="915" spans="2:22" s="6" customFormat="1" x14ac:dyDescent="0.25">
      <c r="B915" s="37"/>
      <c r="C915" s="37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36"/>
      <c r="P915" s="36"/>
      <c r="Q915" s="36"/>
      <c r="R915" s="36"/>
      <c r="S915" s="36"/>
      <c r="T915" s="36"/>
      <c r="U915" s="36"/>
      <c r="V915" s="36"/>
    </row>
    <row r="916" spans="2:22" s="6" customFormat="1" x14ac:dyDescent="0.25">
      <c r="B916" s="37"/>
      <c r="C916" s="37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36"/>
      <c r="P916" s="36"/>
      <c r="Q916" s="36"/>
      <c r="R916" s="36"/>
      <c r="S916" s="36"/>
      <c r="T916" s="36"/>
      <c r="U916" s="36"/>
      <c r="V916" s="36"/>
    </row>
    <row r="917" spans="2:22" s="6" customFormat="1" x14ac:dyDescent="0.25">
      <c r="B917" s="37"/>
      <c r="C917" s="37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36"/>
      <c r="P917" s="36"/>
      <c r="Q917" s="36"/>
      <c r="R917" s="36"/>
      <c r="S917" s="36"/>
      <c r="T917" s="36"/>
      <c r="U917" s="36"/>
      <c r="V917" s="36"/>
    </row>
    <row r="918" spans="2:22" s="6" customFormat="1" x14ac:dyDescent="0.25">
      <c r="B918" s="37"/>
      <c r="C918" s="37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36"/>
      <c r="P918" s="36"/>
      <c r="Q918" s="36"/>
      <c r="R918" s="36"/>
      <c r="S918" s="36"/>
      <c r="T918" s="36"/>
      <c r="U918" s="36"/>
      <c r="V918" s="36"/>
    </row>
    <row r="919" spans="2:22" s="6" customFormat="1" x14ac:dyDescent="0.25">
      <c r="B919" s="37"/>
      <c r="C919" s="37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36"/>
      <c r="P919" s="36"/>
      <c r="Q919" s="36"/>
      <c r="R919" s="36"/>
      <c r="S919" s="36"/>
      <c r="T919" s="36"/>
      <c r="U919" s="36"/>
      <c r="V919" s="36"/>
    </row>
    <row r="920" spans="2:22" s="6" customFormat="1" x14ac:dyDescent="0.25">
      <c r="B920" s="37"/>
      <c r="C920" s="37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36"/>
      <c r="P920" s="36"/>
      <c r="Q920" s="36"/>
      <c r="R920" s="36"/>
      <c r="S920" s="36"/>
      <c r="T920" s="36"/>
      <c r="U920" s="36"/>
      <c r="V920" s="36"/>
    </row>
    <row r="921" spans="2:22" s="6" customFormat="1" x14ac:dyDescent="0.25">
      <c r="B921" s="37"/>
      <c r="C921" s="37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36"/>
      <c r="P921" s="36"/>
      <c r="Q921" s="36"/>
      <c r="R921" s="36"/>
      <c r="S921" s="36"/>
      <c r="T921" s="36"/>
      <c r="U921" s="36"/>
      <c r="V921" s="36"/>
    </row>
    <row r="922" spans="2:22" s="6" customFormat="1" x14ac:dyDescent="0.25">
      <c r="B922" s="37"/>
      <c r="C922" s="37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36"/>
      <c r="P922" s="36"/>
      <c r="Q922" s="36"/>
      <c r="R922" s="36"/>
      <c r="S922" s="36"/>
      <c r="T922" s="36"/>
      <c r="U922" s="36"/>
      <c r="V922" s="36"/>
    </row>
    <row r="923" spans="2:22" s="6" customFormat="1" x14ac:dyDescent="0.25">
      <c r="B923" s="37"/>
      <c r="C923" s="37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36"/>
      <c r="P923" s="36"/>
      <c r="Q923" s="36"/>
      <c r="R923" s="36"/>
      <c r="S923" s="36"/>
      <c r="T923" s="36"/>
      <c r="U923" s="36"/>
      <c r="V923" s="36"/>
    </row>
    <row r="924" spans="2:22" s="6" customFormat="1" x14ac:dyDescent="0.25">
      <c r="B924" s="37"/>
      <c r="C924" s="37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36"/>
      <c r="P924" s="36"/>
      <c r="Q924" s="36"/>
      <c r="R924" s="36"/>
      <c r="S924" s="36"/>
      <c r="T924" s="36"/>
      <c r="U924" s="36"/>
      <c r="V924" s="36"/>
    </row>
    <row r="925" spans="2:22" s="6" customFormat="1" x14ac:dyDescent="0.25">
      <c r="B925" s="37"/>
      <c r="C925" s="37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36"/>
      <c r="P925" s="36"/>
      <c r="Q925" s="36"/>
      <c r="R925" s="36"/>
      <c r="S925" s="36"/>
      <c r="T925" s="36"/>
      <c r="U925" s="36"/>
      <c r="V925" s="36"/>
    </row>
    <row r="926" spans="2:22" s="6" customFormat="1" x14ac:dyDescent="0.25">
      <c r="B926" s="37"/>
      <c r="C926" s="37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36"/>
      <c r="P926" s="36"/>
      <c r="Q926" s="36"/>
      <c r="R926" s="36"/>
      <c r="S926" s="36"/>
      <c r="T926" s="36"/>
      <c r="U926" s="36"/>
      <c r="V926" s="36"/>
    </row>
    <row r="927" spans="2:22" s="6" customFormat="1" x14ac:dyDescent="0.25">
      <c r="B927" s="37"/>
      <c r="C927" s="37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36"/>
      <c r="P927" s="36"/>
      <c r="Q927" s="36"/>
      <c r="R927" s="36"/>
      <c r="S927" s="36"/>
      <c r="T927" s="36"/>
      <c r="U927" s="36"/>
      <c r="V927" s="36"/>
    </row>
    <row r="928" spans="2:22" s="6" customFormat="1" x14ac:dyDescent="0.25">
      <c r="B928" s="37"/>
      <c r="C928" s="37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36"/>
      <c r="P928" s="36"/>
      <c r="Q928" s="36"/>
      <c r="R928" s="36"/>
      <c r="S928" s="36"/>
      <c r="T928" s="36"/>
      <c r="U928" s="36"/>
      <c r="V928" s="36"/>
    </row>
    <row r="929" spans="2:22" s="6" customFormat="1" x14ac:dyDescent="0.25">
      <c r="B929" s="37"/>
      <c r="C929" s="37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36"/>
      <c r="P929" s="36"/>
      <c r="Q929" s="36"/>
      <c r="R929" s="36"/>
      <c r="S929" s="36"/>
      <c r="T929" s="36"/>
      <c r="U929" s="36"/>
      <c r="V929" s="36"/>
    </row>
    <row r="930" spans="2:22" s="6" customFormat="1" x14ac:dyDescent="0.25">
      <c r="B930" s="37"/>
      <c r="C930" s="37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36"/>
      <c r="P930" s="36"/>
      <c r="Q930" s="36"/>
      <c r="R930" s="36"/>
      <c r="S930" s="36"/>
      <c r="T930" s="36"/>
      <c r="U930" s="36"/>
      <c r="V930" s="36"/>
    </row>
    <row r="931" spans="2:22" s="6" customFormat="1" x14ac:dyDescent="0.25">
      <c r="B931" s="37"/>
      <c r="C931" s="37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36"/>
      <c r="P931" s="36"/>
      <c r="Q931" s="36"/>
      <c r="R931" s="36"/>
      <c r="S931" s="36"/>
      <c r="T931" s="36"/>
      <c r="U931" s="36"/>
      <c r="V931" s="36"/>
    </row>
    <row r="932" spans="2:22" s="6" customFormat="1" x14ac:dyDescent="0.25">
      <c r="B932" s="37"/>
      <c r="C932" s="37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36"/>
      <c r="P932" s="36"/>
      <c r="Q932" s="36"/>
      <c r="R932" s="36"/>
      <c r="S932" s="36"/>
      <c r="T932" s="36"/>
      <c r="U932" s="36"/>
      <c r="V932" s="36"/>
    </row>
    <row r="933" spans="2:22" s="6" customFormat="1" x14ac:dyDescent="0.25">
      <c r="B933" s="37"/>
      <c r="C933" s="37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36"/>
      <c r="P933" s="36"/>
      <c r="Q933" s="36"/>
      <c r="R933" s="36"/>
      <c r="S933" s="36"/>
      <c r="T933" s="36"/>
      <c r="U933" s="36"/>
      <c r="V933" s="36"/>
    </row>
    <row r="934" spans="2:22" s="6" customFormat="1" x14ac:dyDescent="0.25">
      <c r="B934" s="37"/>
      <c r="C934" s="37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36"/>
      <c r="P934" s="36"/>
      <c r="Q934" s="36"/>
      <c r="R934" s="36"/>
      <c r="S934" s="36"/>
      <c r="T934" s="36"/>
      <c r="U934" s="36"/>
      <c r="V934" s="36"/>
    </row>
    <row r="935" spans="2:22" s="6" customFormat="1" x14ac:dyDescent="0.25">
      <c r="B935" s="37"/>
      <c r="C935" s="37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36"/>
      <c r="P935" s="36"/>
      <c r="Q935" s="36"/>
      <c r="R935" s="36"/>
      <c r="S935" s="36"/>
      <c r="T935" s="36"/>
      <c r="U935" s="36"/>
      <c r="V935" s="36"/>
    </row>
    <row r="936" spans="2:22" s="6" customFormat="1" x14ac:dyDescent="0.25">
      <c r="B936" s="37"/>
      <c r="C936" s="37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36"/>
      <c r="P936" s="36"/>
      <c r="Q936" s="36"/>
      <c r="R936" s="36"/>
      <c r="S936" s="36"/>
      <c r="T936" s="36"/>
      <c r="U936" s="36"/>
      <c r="V936" s="36"/>
    </row>
    <row r="937" spans="2:22" s="6" customFormat="1" x14ac:dyDescent="0.25">
      <c r="B937" s="37"/>
      <c r="C937" s="37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36"/>
      <c r="P937" s="36"/>
      <c r="Q937" s="36"/>
      <c r="R937" s="36"/>
      <c r="S937" s="36"/>
      <c r="T937" s="36"/>
      <c r="U937" s="36"/>
      <c r="V937" s="36"/>
    </row>
    <row r="938" spans="2:22" s="6" customFormat="1" x14ac:dyDescent="0.25">
      <c r="B938" s="37"/>
      <c r="C938" s="37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36"/>
      <c r="P938" s="36"/>
      <c r="Q938" s="36"/>
      <c r="R938" s="36"/>
      <c r="S938" s="36"/>
      <c r="T938" s="36"/>
      <c r="U938" s="36"/>
      <c r="V938" s="36"/>
    </row>
    <row r="939" spans="2:22" s="6" customFormat="1" x14ac:dyDescent="0.25">
      <c r="B939" s="37"/>
      <c r="C939" s="37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36"/>
      <c r="P939" s="36"/>
      <c r="Q939" s="36"/>
      <c r="R939" s="36"/>
      <c r="S939" s="36"/>
      <c r="T939" s="36"/>
      <c r="U939" s="36"/>
      <c r="V939" s="36"/>
    </row>
    <row r="940" spans="2:22" s="6" customFormat="1" x14ac:dyDescent="0.25">
      <c r="B940" s="37"/>
      <c r="C940" s="37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36"/>
      <c r="P940" s="36"/>
      <c r="Q940" s="36"/>
      <c r="R940" s="36"/>
      <c r="S940" s="36"/>
      <c r="T940" s="36"/>
      <c r="U940" s="36"/>
      <c r="V940" s="36"/>
    </row>
    <row r="941" spans="2:22" s="6" customFormat="1" x14ac:dyDescent="0.25">
      <c r="B941" s="37"/>
      <c r="C941" s="37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36"/>
      <c r="P941" s="36"/>
      <c r="Q941" s="36"/>
      <c r="R941" s="36"/>
      <c r="S941" s="36"/>
      <c r="T941" s="36"/>
      <c r="U941" s="36"/>
      <c r="V941" s="36"/>
    </row>
    <row r="942" spans="2:22" s="6" customFormat="1" x14ac:dyDescent="0.25">
      <c r="B942" s="37"/>
      <c r="C942" s="37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36"/>
      <c r="P942" s="36"/>
      <c r="Q942" s="36"/>
      <c r="R942" s="36"/>
      <c r="S942" s="36"/>
      <c r="T942" s="36"/>
      <c r="U942" s="36"/>
      <c r="V942" s="36"/>
    </row>
    <row r="943" spans="2:22" s="6" customFormat="1" x14ac:dyDescent="0.25">
      <c r="B943" s="37"/>
      <c r="C943" s="37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36"/>
      <c r="P943" s="36"/>
      <c r="Q943" s="36"/>
      <c r="R943" s="36"/>
      <c r="S943" s="36"/>
      <c r="T943" s="36"/>
      <c r="U943" s="36"/>
      <c r="V943" s="36"/>
    </row>
    <row r="944" spans="2:22" s="6" customFormat="1" x14ac:dyDescent="0.25">
      <c r="B944" s="37"/>
      <c r="C944" s="37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36"/>
      <c r="P944" s="36"/>
      <c r="Q944" s="36"/>
      <c r="R944" s="36"/>
      <c r="S944" s="36"/>
      <c r="T944" s="36"/>
      <c r="U944" s="36"/>
      <c r="V944" s="36"/>
    </row>
    <row r="945" spans="2:22" s="6" customFormat="1" x14ac:dyDescent="0.25">
      <c r="B945" s="37"/>
      <c r="C945" s="37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36"/>
      <c r="P945" s="36"/>
      <c r="Q945" s="36"/>
      <c r="R945" s="36"/>
      <c r="S945" s="36"/>
      <c r="T945" s="36"/>
      <c r="U945" s="36"/>
      <c r="V945" s="36"/>
    </row>
    <row r="946" spans="2:22" s="6" customFormat="1" x14ac:dyDescent="0.25">
      <c r="B946" s="37"/>
      <c r="C946" s="37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36"/>
      <c r="P946" s="36"/>
      <c r="Q946" s="36"/>
      <c r="R946" s="36"/>
      <c r="S946" s="36"/>
      <c r="T946" s="36"/>
      <c r="U946" s="36"/>
      <c r="V946" s="36"/>
    </row>
    <row r="947" spans="2:22" s="6" customFormat="1" x14ac:dyDescent="0.25">
      <c r="B947" s="37"/>
      <c r="C947" s="37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36"/>
      <c r="P947" s="36"/>
      <c r="Q947" s="36"/>
      <c r="R947" s="36"/>
      <c r="S947" s="36"/>
      <c r="T947" s="36"/>
      <c r="U947" s="36"/>
      <c r="V947" s="36"/>
    </row>
    <row r="948" spans="2:22" s="6" customFormat="1" x14ac:dyDescent="0.25">
      <c r="B948" s="37"/>
      <c r="C948" s="37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36"/>
      <c r="P948" s="36"/>
      <c r="Q948" s="36"/>
      <c r="R948" s="36"/>
      <c r="S948" s="36"/>
      <c r="T948" s="36"/>
      <c r="U948" s="36"/>
      <c r="V948" s="36"/>
    </row>
    <row r="949" spans="2:22" s="6" customFormat="1" x14ac:dyDescent="0.25">
      <c r="B949" s="37"/>
      <c r="C949" s="37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36"/>
      <c r="P949" s="36"/>
      <c r="Q949" s="36"/>
      <c r="R949" s="36"/>
      <c r="S949" s="36"/>
      <c r="T949" s="36"/>
      <c r="U949" s="36"/>
      <c r="V949" s="36"/>
    </row>
    <row r="950" spans="2:22" s="6" customFormat="1" x14ac:dyDescent="0.25">
      <c r="B950" s="37"/>
      <c r="C950" s="37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36"/>
      <c r="P950" s="36"/>
      <c r="Q950" s="36"/>
      <c r="R950" s="36"/>
      <c r="S950" s="36"/>
      <c r="T950" s="36"/>
      <c r="U950" s="36"/>
      <c r="V950" s="36"/>
    </row>
    <row r="951" spans="2:22" s="6" customFormat="1" x14ac:dyDescent="0.25">
      <c r="B951" s="37"/>
      <c r="C951" s="37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36"/>
      <c r="P951" s="36"/>
      <c r="Q951" s="36"/>
      <c r="R951" s="36"/>
      <c r="S951" s="36"/>
      <c r="T951" s="36"/>
      <c r="U951" s="36"/>
      <c r="V951" s="36"/>
    </row>
    <row r="952" spans="2:22" s="6" customFormat="1" x14ac:dyDescent="0.25">
      <c r="B952" s="37"/>
      <c r="C952" s="37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36"/>
      <c r="P952" s="36"/>
      <c r="Q952" s="36"/>
      <c r="R952" s="36"/>
      <c r="S952" s="36"/>
      <c r="T952" s="36"/>
      <c r="U952" s="36"/>
      <c r="V952" s="36"/>
    </row>
    <row r="953" spans="2:22" s="6" customFormat="1" x14ac:dyDescent="0.25">
      <c r="B953" s="37"/>
      <c r="C953" s="37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36"/>
      <c r="P953" s="36"/>
      <c r="Q953" s="36"/>
      <c r="R953" s="36"/>
      <c r="S953" s="36"/>
      <c r="T953" s="36"/>
      <c r="U953" s="36"/>
      <c r="V953" s="36"/>
    </row>
    <row r="954" spans="2:22" s="6" customFormat="1" x14ac:dyDescent="0.25">
      <c r="B954" s="37"/>
      <c r="C954" s="37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36"/>
      <c r="P954" s="36"/>
      <c r="Q954" s="36"/>
      <c r="R954" s="36"/>
      <c r="S954" s="36"/>
      <c r="T954" s="36"/>
      <c r="U954" s="36"/>
      <c r="V954" s="36"/>
    </row>
    <row r="955" spans="2:22" s="6" customFormat="1" x14ac:dyDescent="0.25">
      <c r="B955" s="37"/>
      <c r="C955" s="37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36"/>
      <c r="P955" s="36"/>
      <c r="Q955" s="36"/>
      <c r="R955" s="36"/>
      <c r="S955" s="36"/>
      <c r="T955" s="36"/>
      <c r="U955" s="36"/>
      <c r="V955" s="36"/>
    </row>
    <row r="956" spans="2:22" s="6" customFormat="1" x14ac:dyDescent="0.25">
      <c r="B956" s="37"/>
      <c r="C956" s="37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36"/>
      <c r="P956" s="36"/>
      <c r="Q956" s="36"/>
      <c r="R956" s="36"/>
      <c r="S956" s="36"/>
      <c r="T956" s="36"/>
      <c r="U956" s="36"/>
      <c r="V956" s="36"/>
    </row>
    <row r="957" spans="2:22" s="6" customFormat="1" x14ac:dyDescent="0.25">
      <c r="B957" s="37"/>
      <c r="C957" s="37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36"/>
      <c r="P957" s="36"/>
      <c r="Q957" s="36"/>
      <c r="R957" s="36"/>
      <c r="S957" s="36"/>
      <c r="T957" s="36"/>
      <c r="U957" s="36"/>
      <c r="V957" s="36"/>
    </row>
    <row r="958" spans="2:22" s="6" customFormat="1" x14ac:dyDescent="0.25">
      <c r="B958" s="37"/>
      <c r="C958" s="37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36"/>
      <c r="P958" s="36"/>
      <c r="Q958" s="36"/>
      <c r="R958" s="36"/>
      <c r="S958" s="36"/>
      <c r="T958" s="36"/>
      <c r="U958" s="36"/>
      <c r="V958" s="36"/>
    </row>
    <row r="959" spans="2:22" s="6" customFormat="1" x14ac:dyDescent="0.25">
      <c r="B959" s="37"/>
      <c r="C959" s="37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36"/>
      <c r="P959" s="36"/>
      <c r="Q959" s="36"/>
      <c r="R959" s="36"/>
      <c r="S959" s="36"/>
      <c r="T959" s="36"/>
      <c r="U959" s="36"/>
      <c r="V959" s="36"/>
    </row>
    <row r="960" spans="2:22" s="6" customFormat="1" x14ac:dyDescent="0.25">
      <c r="B960" s="37"/>
      <c r="C960" s="37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36"/>
      <c r="P960" s="36"/>
      <c r="Q960" s="36"/>
      <c r="R960" s="36"/>
      <c r="S960" s="36"/>
      <c r="T960" s="36"/>
      <c r="U960" s="36"/>
      <c r="V960" s="36"/>
    </row>
    <row r="961" spans="2:22" s="6" customFormat="1" x14ac:dyDescent="0.25">
      <c r="B961" s="37"/>
      <c r="C961" s="37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36"/>
      <c r="P961" s="36"/>
      <c r="Q961" s="36"/>
      <c r="R961" s="36"/>
      <c r="S961" s="36"/>
      <c r="T961" s="36"/>
      <c r="U961" s="36"/>
      <c r="V961" s="36"/>
    </row>
    <row r="962" spans="2:22" s="6" customFormat="1" x14ac:dyDescent="0.25">
      <c r="B962" s="37"/>
      <c r="C962" s="37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36"/>
      <c r="P962" s="36"/>
      <c r="Q962" s="36"/>
      <c r="R962" s="36"/>
      <c r="S962" s="36"/>
      <c r="T962" s="36"/>
      <c r="U962" s="36"/>
      <c r="V962" s="36"/>
    </row>
    <row r="963" spans="2:22" s="6" customFormat="1" x14ac:dyDescent="0.25">
      <c r="B963" s="37"/>
      <c r="C963" s="37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36"/>
      <c r="P963" s="36"/>
      <c r="Q963" s="36"/>
      <c r="R963" s="36"/>
      <c r="S963" s="36"/>
      <c r="T963" s="36"/>
      <c r="U963" s="36"/>
      <c r="V963" s="36"/>
    </row>
    <row r="964" spans="2:22" s="6" customFormat="1" x14ac:dyDescent="0.25">
      <c r="B964" s="37"/>
      <c r="C964" s="37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36"/>
      <c r="P964" s="36"/>
      <c r="Q964" s="36"/>
      <c r="R964" s="36"/>
      <c r="S964" s="36"/>
      <c r="T964" s="36"/>
      <c r="U964" s="36"/>
      <c r="V964" s="36"/>
    </row>
    <row r="965" spans="2:22" s="6" customFormat="1" x14ac:dyDescent="0.25">
      <c r="B965" s="37"/>
      <c r="C965" s="37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36"/>
      <c r="P965" s="36"/>
      <c r="Q965" s="36"/>
      <c r="R965" s="36"/>
      <c r="S965" s="36"/>
      <c r="T965" s="36"/>
      <c r="U965" s="36"/>
      <c r="V965" s="36"/>
    </row>
    <row r="966" spans="2:22" s="6" customFormat="1" x14ac:dyDescent="0.25">
      <c r="B966" s="37"/>
      <c r="C966" s="37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36"/>
      <c r="P966" s="36"/>
      <c r="Q966" s="36"/>
      <c r="R966" s="36"/>
      <c r="S966" s="36"/>
      <c r="T966" s="36"/>
      <c r="U966" s="36"/>
      <c r="V966" s="36"/>
    </row>
    <row r="967" spans="2:22" s="6" customFormat="1" x14ac:dyDescent="0.25">
      <c r="B967" s="37"/>
      <c r="C967" s="37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36"/>
      <c r="P967" s="36"/>
      <c r="Q967" s="36"/>
      <c r="R967" s="36"/>
      <c r="S967" s="36"/>
      <c r="T967" s="36"/>
      <c r="U967" s="36"/>
      <c r="V967" s="36"/>
    </row>
    <row r="968" spans="2:22" s="6" customFormat="1" x14ac:dyDescent="0.25">
      <c r="B968" s="37"/>
      <c r="C968" s="37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36"/>
      <c r="P968" s="36"/>
      <c r="Q968" s="36"/>
      <c r="R968" s="36"/>
      <c r="S968" s="36"/>
      <c r="T968" s="36"/>
      <c r="U968" s="36"/>
      <c r="V968" s="36"/>
    </row>
    <row r="969" spans="2:22" s="6" customFormat="1" x14ac:dyDescent="0.25">
      <c r="B969" s="37"/>
      <c r="C969" s="37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36"/>
      <c r="P969" s="36"/>
      <c r="Q969" s="36"/>
      <c r="R969" s="36"/>
      <c r="S969" s="36"/>
      <c r="T969" s="36"/>
      <c r="U969" s="36"/>
      <c r="V969" s="36"/>
    </row>
    <row r="970" spans="2:22" s="6" customFormat="1" x14ac:dyDescent="0.25">
      <c r="B970" s="37"/>
      <c r="C970" s="37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36"/>
      <c r="P970" s="36"/>
      <c r="Q970" s="36"/>
      <c r="R970" s="36"/>
      <c r="S970" s="36"/>
      <c r="T970" s="36"/>
      <c r="U970" s="36"/>
      <c r="V970" s="36"/>
    </row>
    <row r="971" spans="2:22" s="6" customFormat="1" x14ac:dyDescent="0.25">
      <c r="B971" s="37"/>
      <c r="C971" s="37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36"/>
      <c r="P971" s="36"/>
      <c r="Q971" s="36"/>
      <c r="R971" s="36"/>
      <c r="S971" s="36"/>
      <c r="T971" s="36"/>
      <c r="U971" s="36"/>
      <c r="V971" s="36"/>
    </row>
    <row r="972" spans="2:22" s="6" customFormat="1" x14ac:dyDescent="0.25">
      <c r="B972" s="37"/>
      <c r="C972" s="37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36"/>
      <c r="P972" s="36"/>
      <c r="Q972" s="36"/>
      <c r="R972" s="36"/>
      <c r="S972" s="36"/>
      <c r="T972" s="36"/>
      <c r="U972" s="36"/>
      <c r="V972" s="36"/>
    </row>
    <row r="973" spans="2:22" s="6" customFormat="1" x14ac:dyDescent="0.25">
      <c r="B973" s="37"/>
      <c r="C973" s="37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36"/>
      <c r="P973" s="36"/>
      <c r="Q973" s="36"/>
      <c r="R973" s="36"/>
      <c r="S973" s="36"/>
      <c r="T973" s="36"/>
      <c r="U973" s="36"/>
      <c r="V973" s="36"/>
    </row>
    <row r="974" spans="2:22" s="6" customFormat="1" x14ac:dyDescent="0.25">
      <c r="B974" s="37"/>
      <c r="C974" s="37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36"/>
      <c r="P974" s="36"/>
      <c r="Q974" s="36"/>
      <c r="R974" s="36"/>
      <c r="S974" s="36"/>
      <c r="T974" s="36"/>
      <c r="U974" s="36"/>
      <c r="V974" s="36"/>
    </row>
    <row r="975" spans="2:22" s="6" customFormat="1" x14ac:dyDescent="0.25">
      <c r="B975" s="37"/>
      <c r="C975" s="37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36"/>
      <c r="P975" s="36"/>
      <c r="Q975" s="36"/>
      <c r="R975" s="36"/>
      <c r="S975" s="36"/>
      <c r="T975" s="36"/>
      <c r="U975" s="36"/>
      <c r="V975" s="36"/>
    </row>
    <row r="976" spans="2:22" s="6" customFormat="1" x14ac:dyDescent="0.25">
      <c r="B976" s="37"/>
      <c r="C976" s="37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36"/>
      <c r="P976" s="36"/>
      <c r="Q976" s="36"/>
      <c r="R976" s="36"/>
      <c r="S976" s="36"/>
      <c r="T976" s="36"/>
      <c r="U976" s="36"/>
      <c r="V976" s="36"/>
    </row>
    <row r="977" spans="2:22" s="6" customFormat="1" x14ac:dyDescent="0.25">
      <c r="B977" s="37"/>
      <c r="C977" s="37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36"/>
      <c r="P977" s="36"/>
      <c r="Q977" s="36"/>
      <c r="R977" s="36"/>
      <c r="S977" s="36"/>
      <c r="T977" s="36"/>
      <c r="U977" s="36"/>
      <c r="V977" s="36"/>
    </row>
    <row r="978" spans="2:22" s="6" customFormat="1" x14ac:dyDescent="0.25">
      <c r="B978" s="37"/>
      <c r="C978" s="37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36"/>
      <c r="P978" s="36"/>
      <c r="Q978" s="36"/>
      <c r="R978" s="36"/>
      <c r="S978" s="36"/>
      <c r="T978" s="36"/>
      <c r="U978" s="36"/>
      <c r="V978" s="36"/>
    </row>
    <row r="979" spans="2:22" s="6" customFormat="1" x14ac:dyDescent="0.25">
      <c r="B979" s="37"/>
      <c r="C979" s="37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36"/>
      <c r="P979" s="36"/>
      <c r="Q979" s="36"/>
      <c r="R979" s="36"/>
      <c r="S979" s="36"/>
      <c r="T979" s="36"/>
      <c r="U979" s="36"/>
      <c r="V979" s="36"/>
    </row>
    <row r="980" spans="2:22" s="6" customFormat="1" x14ac:dyDescent="0.25">
      <c r="B980" s="37"/>
      <c r="C980" s="37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36"/>
      <c r="P980" s="36"/>
      <c r="Q980" s="36"/>
      <c r="R980" s="36"/>
      <c r="S980" s="36"/>
      <c r="T980" s="36"/>
      <c r="U980" s="36"/>
      <c r="V980" s="36"/>
    </row>
    <row r="981" spans="2:22" s="6" customFormat="1" x14ac:dyDescent="0.25">
      <c r="B981" s="37"/>
      <c r="C981" s="37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36"/>
      <c r="P981" s="36"/>
      <c r="Q981" s="36"/>
      <c r="R981" s="36"/>
      <c r="S981" s="36"/>
      <c r="T981" s="36"/>
      <c r="U981" s="36"/>
      <c r="V981" s="36"/>
    </row>
    <row r="982" spans="2:22" s="6" customFormat="1" x14ac:dyDescent="0.25">
      <c r="B982" s="37"/>
      <c r="C982" s="37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36"/>
      <c r="P982" s="36"/>
      <c r="Q982" s="36"/>
      <c r="R982" s="36"/>
      <c r="S982" s="36"/>
      <c r="T982" s="36"/>
      <c r="U982" s="36"/>
      <c r="V982" s="36"/>
    </row>
    <row r="983" spans="2:22" s="6" customFormat="1" x14ac:dyDescent="0.25">
      <c r="B983" s="37"/>
      <c r="C983" s="37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36"/>
      <c r="P983" s="36"/>
      <c r="Q983" s="36"/>
      <c r="R983" s="36"/>
      <c r="S983" s="36"/>
      <c r="T983" s="36"/>
      <c r="U983" s="36"/>
      <c r="V983" s="36"/>
    </row>
    <row r="984" spans="2:22" s="6" customFormat="1" x14ac:dyDescent="0.25">
      <c r="B984" s="37"/>
      <c r="C984" s="37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36"/>
      <c r="P984" s="36"/>
      <c r="Q984" s="36"/>
      <c r="R984" s="36"/>
      <c r="S984" s="36"/>
      <c r="T984" s="36"/>
      <c r="U984" s="36"/>
      <c r="V984" s="36"/>
    </row>
    <row r="985" spans="2:22" s="6" customFormat="1" x14ac:dyDescent="0.25">
      <c r="B985" s="37"/>
      <c r="C985" s="37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36"/>
      <c r="P985" s="36"/>
      <c r="Q985" s="36"/>
      <c r="R985" s="36"/>
      <c r="S985" s="36"/>
      <c r="T985" s="36"/>
      <c r="U985" s="36"/>
      <c r="V985" s="36"/>
    </row>
    <row r="986" spans="2:22" s="6" customFormat="1" x14ac:dyDescent="0.25">
      <c r="B986" s="37"/>
      <c r="C986" s="37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36"/>
      <c r="P986" s="36"/>
      <c r="Q986" s="36"/>
      <c r="R986" s="36"/>
      <c r="S986" s="36"/>
      <c r="T986" s="36"/>
      <c r="U986" s="36"/>
      <c r="V986" s="36"/>
    </row>
    <row r="987" spans="2:22" s="6" customFormat="1" x14ac:dyDescent="0.25">
      <c r="B987" s="37"/>
      <c r="C987" s="37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36"/>
      <c r="P987" s="36"/>
      <c r="Q987" s="36"/>
      <c r="R987" s="36"/>
      <c r="S987" s="36"/>
      <c r="T987" s="36"/>
      <c r="U987" s="36"/>
      <c r="V987" s="36"/>
    </row>
    <row r="988" spans="2:22" s="6" customFormat="1" x14ac:dyDescent="0.25">
      <c r="B988" s="37"/>
      <c r="C988" s="37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36"/>
      <c r="P988" s="36"/>
      <c r="Q988" s="36"/>
      <c r="R988" s="36"/>
      <c r="S988" s="36"/>
      <c r="T988" s="36"/>
      <c r="U988" s="36"/>
      <c r="V988" s="36"/>
    </row>
    <row r="989" spans="2:22" s="6" customFormat="1" x14ac:dyDescent="0.25">
      <c r="B989" s="37"/>
      <c r="C989" s="37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36"/>
      <c r="P989" s="36"/>
      <c r="Q989" s="36"/>
      <c r="R989" s="36"/>
      <c r="S989" s="36"/>
      <c r="T989" s="36"/>
      <c r="U989" s="36"/>
      <c r="V989" s="36"/>
    </row>
    <row r="990" spans="2:22" s="6" customFormat="1" x14ac:dyDescent="0.25">
      <c r="B990" s="37"/>
      <c r="C990" s="37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36"/>
      <c r="P990" s="36"/>
      <c r="Q990" s="36"/>
      <c r="R990" s="36"/>
      <c r="S990" s="36"/>
      <c r="T990" s="36"/>
      <c r="U990" s="36"/>
      <c r="V990" s="36"/>
    </row>
    <row r="991" spans="2:22" s="6" customFormat="1" x14ac:dyDescent="0.25">
      <c r="B991" s="37"/>
      <c r="C991" s="37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36"/>
      <c r="P991" s="36"/>
      <c r="Q991" s="36"/>
      <c r="R991" s="36"/>
      <c r="S991" s="36"/>
      <c r="T991" s="36"/>
      <c r="U991" s="36"/>
      <c r="V991" s="36"/>
    </row>
    <row r="992" spans="2:22" s="6" customFormat="1" x14ac:dyDescent="0.25">
      <c r="B992" s="37"/>
      <c r="C992" s="37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36"/>
      <c r="P992" s="36"/>
      <c r="Q992" s="36"/>
      <c r="R992" s="36"/>
      <c r="S992" s="36"/>
      <c r="T992" s="36"/>
      <c r="U992" s="36"/>
      <c r="V992" s="36"/>
    </row>
    <row r="993" spans="2:22" s="6" customFormat="1" x14ac:dyDescent="0.25">
      <c r="B993" s="37"/>
      <c r="C993" s="37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36"/>
      <c r="P993" s="36"/>
      <c r="Q993" s="36"/>
      <c r="R993" s="36"/>
      <c r="S993" s="36"/>
      <c r="T993" s="36"/>
      <c r="U993" s="36"/>
      <c r="V993" s="36"/>
    </row>
    <row r="994" spans="2:22" s="6" customFormat="1" x14ac:dyDescent="0.25">
      <c r="B994" s="37"/>
      <c r="C994" s="37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36"/>
      <c r="P994" s="36"/>
      <c r="Q994" s="36"/>
      <c r="R994" s="36"/>
      <c r="S994" s="36"/>
      <c r="T994" s="36"/>
      <c r="U994" s="36"/>
      <c r="V994" s="36"/>
    </row>
    <row r="995" spans="2:22" s="6" customFormat="1" x14ac:dyDescent="0.25">
      <c r="B995" s="37"/>
      <c r="C995" s="37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36"/>
      <c r="P995" s="36"/>
      <c r="Q995" s="36"/>
      <c r="R995" s="36"/>
      <c r="S995" s="36"/>
      <c r="T995" s="36"/>
      <c r="U995" s="36"/>
      <c r="V995" s="36"/>
    </row>
    <row r="996" spans="2:22" s="6" customFormat="1" x14ac:dyDescent="0.25">
      <c r="B996" s="37"/>
      <c r="C996" s="37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36"/>
      <c r="P996" s="36"/>
      <c r="Q996" s="36"/>
      <c r="R996" s="36"/>
      <c r="S996" s="36"/>
      <c r="T996" s="36"/>
      <c r="U996" s="36"/>
      <c r="V996" s="36"/>
    </row>
    <row r="997" spans="2:22" s="6" customFormat="1" x14ac:dyDescent="0.25">
      <c r="B997" s="37"/>
      <c r="C997" s="37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36"/>
      <c r="P997" s="36"/>
      <c r="Q997" s="36"/>
      <c r="R997" s="36"/>
      <c r="S997" s="36"/>
      <c r="T997" s="36"/>
      <c r="U997" s="36"/>
      <c r="V997" s="36"/>
    </row>
    <row r="998" spans="2:22" s="6" customFormat="1" x14ac:dyDescent="0.25">
      <c r="B998" s="37"/>
      <c r="C998" s="37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36"/>
      <c r="P998" s="36"/>
      <c r="Q998" s="36"/>
      <c r="R998" s="36"/>
      <c r="S998" s="36"/>
      <c r="T998" s="36"/>
      <c r="U998" s="36"/>
      <c r="V998" s="36"/>
    </row>
    <row r="999" spans="2:22" s="6" customFormat="1" x14ac:dyDescent="0.25">
      <c r="B999" s="37"/>
      <c r="C999" s="37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36"/>
      <c r="P999" s="36"/>
      <c r="Q999" s="36"/>
      <c r="R999" s="36"/>
      <c r="S999" s="36"/>
      <c r="T999" s="36"/>
      <c r="U999" s="36"/>
      <c r="V999" s="36"/>
    </row>
    <row r="1000" spans="2:22" s="6" customFormat="1" x14ac:dyDescent="0.25">
      <c r="B1000" s="37"/>
      <c r="C1000" s="37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36"/>
      <c r="P1000" s="36"/>
      <c r="Q1000" s="36"/>
      <c r="R1000" s="36"/>
      <c r="S1000" s="36"/>
      <c r="T1000" s="36"/>
      <c r="U1000" s="36"/>
      <c r="V1000" s="36"/>
    </row>
    <row r="1001" spans="2:22" s="6" customFormat="1" x14ac:dyDescent="0.25">
      <c r="B1001" s="37"/>
      <c r="C1001" s="37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36"/>
      <c r="P1001" s="36"/>
      <c r="Q1001" s="36"/>
      <c r="R1001" s="36"/>
      <c r="S1001" s="36"/>
      <c r="T1001" s="36"/>
      <c r="U1001" s="36"/>
      <c r="V1001" s="36"/>
    </row>
    <row r="1002" spans="2:22" s="6" customFormat="1" x14ac:dyDescent="0.25">
      <c r="B1002" s="37"/>
      <c r="C1002" s="37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36"/>
      <c r="P1002" s="36"/>
      <c r="Q1002" s="36"/>
      <c r="R1002" s="36"/>
      <c r="S1002" s="36"/>
      <c r="T1002" s="36"/>
      <c r="U1002" s="36"/>
      <c r="V1002" s="36"/>
    </row>
    <row r="1003" spans="2:22" s="6" customFormat="1" x14ac:dyDescent="0.25">
      <c r="B1003" s="37"/>
      <c r="C1003" s="37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36"/>
      <c r="P1003" s="36"/>
      <c r="Q1003" s="36"/>
      <c r="R1003" s="36"/>
      <c r="S1003" s="36"/>
      <c r="T1003" s="36"/>
      <c r="U1003" s="36"/>
      <c r="V1003" s="36"/>
    </row>
    <row r="1004" spans="2:22" s="6" customFormat="1" x14ac:dyDescent="0.25">
      <c r="B1004" s="37"/>
      <c r="C1004" s="37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36"/>
      <c r="P1004" s="36"/>
      <c r="Q1004" s="36"/>
      <c r="R1004" s="36"/>
      <c r="S1004" s="36"/>
      <c r="T1004" s="36"/>
      <c r="U1004" s="36"/>
      <c r="V1004" s="36"/>
    </row>
    <row r="1005" spans="2:22" s="6" customFormat="1" x14ac:dyDescent="0.25">
      <c r="B1005" s="37"/>
      <c r="C1005" s="37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36"/>
      <c r="P1005" s="36"/>
      <c r="Q1005" s="36"/>
      <c r="R1005" s="36"/>
      <c r="S1005" s="36"/>
      <c r="T1005" s="36"/>
      <c r="U1005" s="36"/>
      <c r="V1005" s="36"/>
    </row>
    <row r="1006" spans="2:22" s="6" customFormat="1" x14ac:dyDescent="0.25">
      <c r="B1006" s="37"/>
      <c r="C1006" s="37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36"/>
      <c r="P1006" s="36"/>
      <c r="Q1006" s="36"/>
      <c r="R1006" s="36"/>
      <c r="S1006" s="36"/>
      <c r="T1006" s="36"/>
      <c r="U1006" s="36"/>
      <c r="V1006" s="36"/>
    </row>
    <row r="1007" spans="2:22" s="6" customFormat="1" x14ac:dyDescent="0.25">
      <c r="B1007" s="37"/>
      <c r="C1007" s="37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36"/>
      <c r="P1007" s="36"/>
      <c r="Q1007" s="36"/>
      <c r="R1007" s="36"/>
      <c r="S1007" s="36"/>
      <c r="T1007" s="36"/>
      <c r="U1007" s="36"/>
      <c r="V1007" s="36"/>
    </row>
    <row r="1008" spans="2:22" s="6" customFormat="1" x14ac:dyDescent="0.25">
      <c r="B1008" s="37"/>
      <c r="C1008" s="37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36"/>
      <c r="P1008" s="36"/>
      <c r="Q1008" s="36"/>
      <c r="R1008" s="36"/>
      <c r="S1008" s="36"/>
      <c r="T1008" s="36"/>
      <c r="U1008" s="36"/>
      <c r="V1008" s="36"/>
    </row>
    <row r="1009" spans="2:22" s="6" customFormat="1" x14ac:dyDescent="0.25">
      <c r="B1009" s="37"/>
      <c r="C1009" s="37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36"/>
      <c r="P1009" s="36"/>
      <c r="Q1009" s="36"/>
      <c r="R1009" s="36"/>
      <c r="S1009" s="36"/>
      <c r="T1009" s="36"/>
      <c r="U1009" s="36"/>
      <c r="V1009" s="36"/>
    </row>
    <row r="1010" spans="2:22" s="6" customFormat="1" x14ac:dyDescent="0.25">
      <c r="B1010" s="37"/>
      <c r="C1010" s="37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36"/>
      <c r="P1010" s="36"/>
      <c r="Q1010" s="36"/>
      <c r="R1010" s="36"/>
      <c r="S1010" s="36"/>
      <c r="T1010" s="36"/>
      <c r="U1010" s="36"/>
      <c r="V1010" s="36"/>
    </row>
    <row r="1011" spans="2:22" s="6" customFormat="1" x14ac:dyDescent="0.25">
      <c r="B1011" s="37"/>
      <c r="C1011" s="37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36"/>
      <c r="P1011" s="36"/>
      <c r="Q1011" s="36"/>
      <c r="R1011" s="36"/>
      <c r="S1011" s="36"/>
      <c r="T1011" s="36"/>
      <c r="U1011" s="36"/>
      <c r="V1011" s="36"/>
    </row>
    <row r="1012" spans="2:22" x14ac:dyDescent="0.25">
      <c r="B1012" s="27"/>
      <c r="C1012" s="27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5"/>
    </row>
    <row r="1013" spans="2:22" x14ac:dyDescent="0.25">
      <c r="B1013" s="27"/>
      <c r="C1013" s="27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5"/>
    </row>
    <row r="1014" spans="2:22" x14ac:dyDescent="0.25">
      <c r="B1014" s="28"/>
      <c r="C1014" s="28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7"/>
    </row>
    <row r="1015" spans="2:22" x14ac:dyDescent="0.25">
      <c r="B1015" s="27"/>
      <c r="C1015" s="27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5"/>
    </row>
    <row r="1016" spans="2:22" x14ac:dyDescent="0.25">
      <c r="B1016" s="27"/>
      <c r="C1016" s="27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5"/>
    </row>
    <row r="1017" spans="2:22" x14ac:dyDescent="0.25">
      <c r="B1017" s="27"/>
      <c r="C1017" s="27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5"/>
    </row>
    <row r="1018" spans="2:22" x14ac:dyDescent="0.25">
      <c r="B1018" s="28"/>
      <c r="C1018" s="28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7"/>
    </row>
    <row r="1019" spans="2:22" x14ac:dyDescent="0.25">
      <c r="B1019" s="27"/>
      <c r="C1019" s="27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5"/>
    </row>
    <row r="1020" spans="2:22" x14ac:dyDescent="0.25">
      <c r="B1020" s="27"/>
      <c r="C1020" s="27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5"/>
    </row>
    <row r="1021" spans="2:22" x14ac:dyDescent="0.25">
      <c r="B1021" s="27"/>
      <c r="C1021" s="27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5"/>
    </row>
    <row r="1022" spans="2:22" x14ac:dyDescent="0.25">
      <c r="B1022" s="28"/>
      <c r="C1022" s="28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7"/>
    </row>
    <row r="1023" spans="2:22" x14ac:dyDescent="0.25">
      <c r="B1023" s="27"/>
      <c r="C1023" s="27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5"/>
    </row>
    <row r="1024" spans="2:22" x14ac:dyDescent="0.25">
      <c r="B1024" s="27"/>
      <c r="C1024" s="27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5"/>
    </row>
    <row r="1025" spans="2:14" x14ac:dyDescent="0.25">
      <c r="B1025" s="27"/>
      <c r="C1025" s="27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5"/>
    </row>
    <row r="1026" spans="2:14" x14ac:dyDescent="0.25">
      <c r="B1026" s="28"/>
      <c r="C1026" s="28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7"/>
    </row>
    <row r="1027" spans="2:14" x14ac:dyDescent="0.25">
      <c r="B1027" s="27"/>
      <c r="C1027" s="27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5"/>
    </row>
    <row r="1028" spans="2:14" x14ac:dyDescent="0.25">
      <c r="B1028" s="27"/>
      <c r="C1028" s="27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5"/>
    </row>
    <row r="1029" spans="2:14" x14ac:dyDescent="0.25">
      <c r="B1029" s="27"/>
      <c r="C1029" s="27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5"/>
    </row>
    <row r="1030" spans="2:14" x14ac:dyDescent="0.25">
      <c r="B1030" s="28"/>
      <c r="C1030" s="28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7"/>
    </row>
    <row r="1031" spans="2:14" x14ac:dyDescent="0.25">
      <c r="D1031" s="26"/>
      <c r="E1031" s="26"/>
      <c r="F1031" s="26"/>
      <c r="G1031" s="26"/>
      <c r="H1031" s="26"/>
      <c r="I1031" s="26"/>
      <c r="J1031" s="26"/>
      <c r="K1031" s="26"/>
      <c r="L1031" s="25"/>
      <c r="M1031" s="25"/>
      <c r="N1031" s="24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AC7A-3204-47FB-8012-035C8BC307A0}">
  <dimension ref="A1:AK1008"/>
  <sheetViews>
    <sheetView showGridLines="0" tabSelected="1" zoomScaleNormal="100" zoomScaleSheetLayoutView="100" workbookViewId="0"/>
  </sheetViews>
  <sheetFormatPr defaultRowHeight="15" x14ac:dyDescent="0.25"/>
  <cols>
    <col min="1" max="1" width="3.42578125" customWidth="1"/>
    <col min="2" max="3" width="8.7109375" style="4" customWidth="1"/>
    <col min="4" max="11" width="8.7109375" style="7" customWidth="1"/>
    <col min="12" max="13" width="8.7109375" style="8" customWidth="1"/>
    <col min="14" max="14" width="8.7109375" style="9" customWidth="1"/>
    <col min="15" max="22" width="9.140625" style="36"/>
    <col min="23" max="37" width="9.140625" style="6"/>
  </cols>
  <sheetData>
    <row r="1" spans="1:37" s="5" customFormat="1" ht="5.45" customHeight="1" x14ac:dyDescent="0.2">
      <c r="O1" s="42"/>
      <c r="P1" s="42"/>
      <c r="Q1" s="42"/>
      <c r="R1" s="42"/>
      <c r="S1" s="42"/>
      <c r="T1" s="42"/>
      <c r="U1" s="42"/>
      <c r="V1" s="42"/>
    </row>
    <row r="2" spans="1:37" s="1" customFormat="1" x14ac:dyDescent="0.25">
      <c r="B2" s="52" t="s">
        <v>17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42"/>
      <c r="P2" s="42"/>
      <c r="Q2" s="42"/>
      <c r="R2" s="42"/>
      <c r="S2" s="42"/>
      <c r="T2" s="42"/>
      <c r="U2" s="42"/>
      <c r="V2" s="42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s="2" customFormat="1" ht="14.25" x14ac:dyDescent="0.2">
      <c r="B3" s="54" t="s">
        <v>18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2"/>
      <c r="P3" s="42"/>
      <c r="Q3" s="42"/>
      <c r="R3" s="42"/>
      <c r="S3" s="42"/>
      <c r="T3" s="42"/>
      <c r="U3" s="42"/>
      <c r="V3" s="42"/>
      <c r="W3" s="5"/>
      <c r="X3" s="5"/>
      <c r="Y3" s="5"/>
      <c r="Z3" s="5"/>
      <c r="AA3" s="5"/>
      <c r="AB3" s="5"/>
      <c r="AC3" s="5"/>
      <c r="AD3" s="5"/>
      <c r="AE3" s="5"/>
    </row>
    <row r="4" spans="1:37" s="2" customFormat="1" ht="20.25" customHeight="1" x14ac:dyDescent="0.2">
      <c r="A4" s="35"/>
      <c r="B4" s="62" t="s">
        <v>12</v>
      </c>
      <c r="C4" s="63"/>
      <c r="D4" s="65" t="s">
        <v>24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42"/>
      <c r="P4" s="42"/>
      <c r="Q4" s="42"/>
      <c r="R4" s="42"/>
      <c r="S4" s="42"/>
      <c r="T4" s="42"/>
      <c r="U4" s="42"/>
      <c r="V4" s="42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s="3" customFormat="1" ht="14.25" x14ac:dyDescent="0.2">
      <c r="A5" s="33"/>
      <c r="B5" s="64"/>
      <c r="C5" s="55"/>
      <c r="D5" s="55" t="s">
        <v>13</v>
      </c>
      <c r="E5" s="56"/>
      <c r="F5" s="56"/>
      <c r="G5" s="56"/>
      <c r="H5" s="56"/>
      <c r="I5" s="56"/>
      <c r="J5" s="56"/>
      <c r="K5" s="56"/>
      <c r="L5" s="56"/>
      <c r="M5" s="56"/>
      <c r="N5" s="57"/>
      <c r="O5" s="42"/>
      <c r="P5" s="42"/>
      <c r="Q5" s="42"/>
      <c r="R5" s="42"/>
      <c r="S5" s="42"/>
      <c r="T5" s="42"/>
      <c r="U5" s="42"/>
      <c r="V5" s="42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3" customFormat="1" ht="27" customHeight="1" x14ac:dyDescent="0.2">
      <c r="A6" s="12"/>
      <c r="B6" s="58" t="s">
        <v>0</v>
      </c>
      <c r="C6" s="58" t="s">
        <v>1</v>
      </c>
      <c r="D6" s="30" t="s">
        <v>11</v>
      </c>
      <c r="E6" s="31" t="s">
        <v>4</v>
      </c>
      <c r="F6" s="31" t="s">
        <v>14</v>
      </c>
      <c r="G6" s="31" t="s">
        <v>15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4" t="s">
        <v>3</v>
      </c>
      <c r="O6" s="42"/>
      <c r="P6" s="42"/>
      <c r="Q6" s="42"/>
      <c r="R6" s="42"/>
      <c r="S6" s="42"/>
      <c r="T6" s="42"/>
      <c r="U6" s="42"/>
      <c r="V6" s="42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s="1" customFormat="1" ht="14.25" x14ac:dyDescent="0.2">
      <c r="A7" s="11"/>
      <c r="B7" s="59"/>
      <c r="C7" s="59"/>
      <c r="D7" s="60" t="s">
        <v>2</v>
      </c>
      <c r="E7" s="60"/>
      <c r="F7" s="60"/>
      <c r="G7" s="60"/>
      <c r="H7" s="60"/>
      <c r="I7" s="60"/>
      <c r="J7" s="60"/>
      <c r="K7" s="60"/>
      <c r="L7" s="60"/>
      <c r="M7" s="60"/>
      <c r="N7" s="61"/>
      <c r="O7" s="42"/>
      <c r="P7" s="42"/>
      <c r="Q7" s="42"/>
      <c r="R7" s="42"/>
      <c r="S7" s="42"/>
      <c r="T7" s="42"/>
      <c r="U7" s="42"/>
      <c r="V7" s="42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18" customFormat="1" ht="9" customHeight="1" x14ac:dyDescent="0.2">
      <c r="B8" s="29">
        <v>0</v>
      </c>
      <c r="C8" s="29">
        <f>B9</f>
        <v>2020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0</v>
      </c>
      <c r="O8" s="44"/>
      <c r="P8" s="44"/>
      <c r="Q8" s="44"/>
      <c r="R8" s="44"/>
      <c r="S8" s="44"/>
      <c r="T8" s="44"/>
      <c r="U8" s="44"/>
      <c r="V8" s="44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s="23" customFormat="1" ht="9" customHeight="1" x14ac:dyDescent="0.2">
      <c r="A9" s="18"/>
      <c r="B9" s="29">
        <v>2020</v>
      </c>
      <c r="C9" s="29">
        <v>2040</v>
      </c>
      <c r="D9" s="19">
        <v>0.98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0</v>
      </c>
      <c r="O9" s="45"/>
      <c r="P9" s="45"/>
      <c r="Q9" s="45"/>
      <c r="R9" s="45"/>
      <c r="S9" s="45"/>
      <c r="T9" s="45"/>
      <c r="U9" s="45"/>
      <c r="V9" s="45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s="23" customFormat="1" ht="9" customHeight="1" x14ac:dyDescent="0.2">
      <c r="A10" s="18"/>
      <c r="B10" s="29">
        <v>2040</v>
      </c>
      <c r="C10" s="29">
        <v>2060</v>
      </c>
      <c r="D10" s="19">
        <v>1.74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0</v>
      </c>
      <c r="O10" s="45"/>
      <c r="P10" s="45"/>
      <c r="Q10" s="45"/>
      <c r="R10" s="45"/>
      <c r="S10" s="45"/>
      <c r="T10" s="45"/>
      <c r="U10" s="45"/>
      <c r="V10" s="45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1:37" s="23" customFormat="1" ht="9" customHeight="1" x14ac:dyDescent="0.2">
      <c r="A11" s="18"/>
      <c r="B11" s="49">
        <v>2060</v>
      </c>
      <c r="C11" s="49">
        <v>2080</v>
      </c>
      <c r="D11" s="47">
        <v>2.5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8">
        <v>0</v>
      </c>
      <c r="O11" s="45"/>
      <c r="P11" s="45"/>
      <c r="Q11" s="45"/>
      <c r="R11" s="45"/>
      <c r="S11" s="45"/>
      <c r="T11" s="45"/>
      <c r="U11" s="45"/>
      <c r="V11" s="45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1:37" s="23" customFormat="1" ht="9" customHeight="1" x14ac:dyDescent="0.2">
      <c r="A12" s="18"/>
      <c r="B12" s="29">
        <v>2080</v>
      </c>
      <c r="C12" s="29">
        <v>2100</v>
      </c>
      <c r="D12" s="19">
        <v>3.26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0</v>
      </c>
      <c r="O12" s="45"/>
      <c r="P12" s="45"/>
      <c r="Q12" s="45"/>
      <c r="R12" s="45"/>
      <c r="S12" s="45"/>
      <c r="T12" s="45"/>
      <c r="U12" s="45"/>
      <c r="V12" s="45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37" s="23" customFormat="1" ht="9" customHeight="1" x14ac:dyDescent="0.2">
      <c r="A13" s="18"/>
      <c r="B13" s="29">
        <v>2100</v>
      </c>
      <c r="C13" s="29">
        <v>2120</v>
      </c>
      <c r="D13" s="19">
        <v>4.0199999999999996</v>
      </c>
      <c r="E13" s="19">
        <v>0.69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0</v>
      </c>
      <c r="O13" s="45"/>
      <c r="P13" s="45"/>
      <c r="Q13" s="45"/>
      <c r="R13" s="45"/>
      <c r="S13" s="45"/>
      <c r="T13" s="45"/>
      <c r="U13" s="45"/>
      <c r="V13" s="45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37" s="23" customFormat="1" ht="9" customHeight="1" x14ac:dyDescent="0.2">
      <c r="A14" s="18"/>
      <c r="B14" s="29">
        <v>2120</v>
      </c>
      <c r="C14" s="29">
        <v>2140</v>
      </c>
      <c r="D14" s="19">
        <v>4.78</v>
      </c>
      <c r="E14" s="19">
        <v>1.45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0</v>
      </c>
      <c r="O14" s="45"/>
      <c r="P14" s="45"/>
      <c r="Q14" s="45"/>
      <c r="R14" s="45"/>
      <c r="S14" s="45"/>
      <c r="T14" s="45"/>
      <c r="U14" s="45"/>
      <c r="V14" s="45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s="23" customFormat="1" ht="9" customHeight="1" x14ac:dyDescent="0.2">
      <c r="A15" s="18"/>
      <c r="B15" s="49">
        <v>2140</v>
      </c>
      <c r="C15" s="49">
        <v>2160</v>
      </c>
      <c r="D15" s="47">
        <v>5.54</v>
      </c>
      <c r="E15" s="47">
        <v>2.21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8">
        <v>0</v>
      </c>
      <c r="O15" s="45"/>
      <c r="P15" s="45"/>
      <c r="Q15" s="45"/>
      <c r="R15" s="45"/>
      <c r="S15" s="45"/>
      <c r="T15" s="45"/>
      <c r="U15" s="45"/>
      <c r="V15" s="45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37" s="23" customFormat="1" ht="9" customHeight="1" x14ac:dyDescent="0.2">
      <c r="A16" s="18"/>
      <c r="B16" s="29">
        <v>2160</v>
      </c>
      <c r="C16" s="29">
        <v>2180</v>
      </c>
      <c r="D16" s="19">
        <v>6.3</v>
      </c>
      <c r="E16" s="19">
        <v>2.97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0</v>
      </c>
      <c r="O16" s="45"/>
      <c r="P16" s="45"/>
      <c r="Q16" s="45"/>
      <c r="R16" s="45"/>
      <c r="S16" s="45"/>
      <c r="T16" s="45"/>
      <c r="U16" s="45"/>
      <c r="V16" s="45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23" customFormat="1" ht="9" customHeight="1" x14ac:dyDescent="0.2">
      <c r="A17" s="18"/>
      <c r="B17" s="29">
        <v>2180</v>
      </c>
      <c r="C17" s="29">
        <v>2200</v>
      </c>
      <c r="D17" s="19">
        <v>7.06</v>
      </c>
      <c r="E17" s="19">
        <v>3.73</v>
      </c>
      <c r="F17" s="19">
        <v>0.39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0</v>
      </c>
      <c r="O17" s="45"/>
      <c r="P17" s="45"/>
      <c r="Q17" s="45"/>
      <c r="R17" s="45"/>
      <c r="S17" s="45"/>
      <c r="T17" s="45"/>
      <c r="U17" s="45"/>
      <c r="V17" s="45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23" customFormat="1" ht="9" customHeight="1" x14ac:dyDescent="0.2">
      <c r="A18" s="18"/>
      <c r="B18" s="29">
        <v>2200</v>
      </c>
      <c r="C18" s="29">
        <v>2220</v>
      </c>
      <c r="D18" s="19">
        <v>7.82</v>
      </c>
      <c r="E18" s="19">
        <v>4.49</v>
      </c>
      <c r="F18" s="19">
        <v>1.1499999999999999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0</v>
      </c>
      <c r="O18" s="45"/>
      <c r="P18" s="45"/>
      <c r="Q18" s="45"/>
      <c r="R18" s="45"/>
      <c r="S18" s="45"/>
      <c r="T18" s="45"/>
      <c r="U18" s="45"/>
      <c r="V18" s="45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1:37" s="23" customFormat="1" ht="9" customHeight="1" x14ac:dyDescent="0.2">
      <c r="A19" s="18"/>
      <c r="B19" s="49">
        <v>2220</v>
      </c>
      <c r="C19" s="49">
        <v>2240</v>
      </c>
      <c r="D19" s="47">
        <v>8.58</v>
      </c>
      <c r="E19" s="47">
        <v>5.25</v>
      </c>
      <c r="F19" s="47">
        <v>1.91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8">
        <v>0</v>
      </c>
      <c r="O19" s="45"/>
      <c r="P19" s="45"/>
      <c r="Q19" s="45"/>
      <c r="R19" s="45"/>
      <c r="S19" s="45"/>
      <c r="T19" s="45"/>
      <c r="U19" s="45"/>
      <c r="V19" s="45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s="23" customFormat="1" ht="9" customHeight="1" x14ac:dyDescent="0.2">
      <c r="A20" s="18"/>
      <c r="B20" s="29">
        <v>2240</v>
      </c>
      <c r="C20" s="29">
        <v>2260</v>
      </c>
      <c r="D20" s="19">
        <v>9.34</v>
      </c>
      <c r="E20" s="19">
        <v>6.01</v>
      </c>
      <c r="F20" s="19">
        <v>2.67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0</v>
      </c>
      <c r="O20" s="45"/>
      <c r="P20" s="45"/>
      <c r="Q20" s="45"/>
      <c r="R20" s="45"/>
      <c r="S20" s="45"/>
      <c r="T20" s="45"/>
      <c r="U20" s="45"/>
      <c r="V20" s="45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s="23" customFormat="1" ht="9" customHeight="1" x14ac:dyDescent="0.2">
      <c r="A21" s="18"/>
      <c r="B21" s="29">
        <v>2260</v>
      </c>
      <c r="C21" s="29">
        <v>2280</v>
      </c>
      <c r="D21" s="19">
        <v>10.1</v>
      </c>
      <c r="E21" s="19">
        <v>6.77</v>
      </c>
      <c r="F21" s="19">
        <v>3.43</v>
      </c>
      <c r="G21" s="19">
        <v>0.1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0</v>
      </c>
      <c r="O21" s="45"/>
      <c r="P21" s="45"/>
      <c r="Q21" s="45"/>
      <c r="R21" s="45"/>
      <c r="S21" s="45"/>
      <c r="T21" s="45"/>
      <c r="U21" s="45"/>
      <c r="V21" s="45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s="23" customFormat="1" ht="9" customHeight="1" x14ac:dyDescent="0.2">
      <c r="A22" s="18"/>
      <c r="B22" s="29">
        <v>2280</v>
      </c>
      <c r="C22" s="29">
        <v>2300</v>
      </c>
      <c r="D22" s="19">
        <v>10.86</v>
      </c>
      <c r="E22" s="19">
        <v>7.53</v>
      </c>
      <c r="F22" s="19">
        <v>4.1900000000000004</v>
      </c>
      <c r="G22" s="19">
        <v>0.86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0</v>
      </c>
      <c r="O22" s="45"/>
      <c r="P22" s="45"/>
      <c r="Q22" s="45"/>
      <c r="R22" s="45"/>
      <c r="S22" s="45"/>
      <c r="T22" s="45"/>
      <c r="U22" s="45"/>
      <c r="V22" s="45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1:37" s="23" customFormat="1" ht="9" customHeight="1" x14ac:dyDescent="0.2">
      <c r="A23" s="18"/>
      <c r="B23" s="49">
        <v>2300</v>
      </c>
      <c r="C23" s="49">
        <v>2320</v>
      </c>
      <c r="D23" s="47">
        <v>11.62</v>
      </c>
      <c r="E23" s="47">
        <v>8.2899999999999991</v>
      </c>
      <c r="F23" s="47">
        <v>4.95</v>
      </c>
      <c r="G23" s="47">
        <v>1.62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8">
        <v>0</v>
      </c>
      <c r="O23" s="45"/>
      <c r="P23" s="45"/>
      <c r="Q23" s="45"/>
      <c r="R23" s="45"/>
      <c r="S23" s="45"/>
      <c r="T23" s="45"/>
      <c r="U23" s="45"/>
      <c r="V23" s="45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1:37" s="23" customFormat="1" ht="9" customHeight="1" x14ac:dyDescent="0.2">
      <c r="A24" s="18"/>
      <c r="B24" s="29">
        <v>2320</v>
      </c>
      <c r="C24" s="29">
        <v>2340</v>
      </c>
      <c r="D24" s="19">
        <v>12.38</v>
      </c>
      <c r="E24" s="19">
        <v>9.0500000000000007</v>
      </c>
      <c r="F24" s="19">
        <v>5.71</v>
      </c>
      <c r="G24" s="19">
        <v>2.38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0</v>
      </c>
      <c r="O24" s="45"/>
      <c r="P24" s="45"/>
      <c r="Q24" s="45"/>
      <c r="R24" s="45"/>
      <c r="S24" s="45"/>
      <c r="T24" s="45"/>
      <c r="U24" s="45"/>
      <c r="V24" s="45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1:37" s="23" customFormat="1" ht="9" customHeight="1" x14ac:dyDescent="0.2">
      <c r="A25" s="18"/>
      <c r="B25" s="29">
        <v>2340</v>
      </c>
      <c r="C25" s="29">
        <v>2360</v>
      </c>
      <c r="D25" s="19">
        <v>13.14</v>
      </c>
      <c r="E25" s="19">
        <v>9.81</v>
      </c>
      <c r="F25" s="19">
        <v>6.47</v>
      </c>
      <c r="G25" s="19">
        <v>3.14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0</v>
      </c>
      <c r="O25" s="45"/>
      <c r="P25" s="45"/>
      <c r="Q25" s="45"/>
      <c r="R25" s="45"/>
      <c r="S25" s="45"/>
      <c r="T25" s="45"/>
      <c r="U25" s="45"/>
      <c r="V25" s="45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  <row r="26" spans="1:37" s="23" customFormat="1" ht="9" customHeight="1" x14ac:dyDescent="0.2">
      <c r="A26" s="18"/>
      <c r="B26" s="29">
        <v>2360</v>
      </c>
      <c r="C26" s="29">
        <v>2380</v>
      </c>
      <c r="D26" s="19">
        <v>13.9</v>
      </c>
      <c r="E26" s="19">
        <v>10.57</v>
      </c>
      <c r="F26" s="19">
        <v>7.23</v>
      </c>
      <c r="G26" s="19">
        <v>3.9</v>
      </c>
      <c r="H26" s="19">
        <v>0.56999999999999995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0</v>
      </c>
      <c r="O26" s="45"/>
      <c r="P26" s="45"/>
      <c r="Q26" s="45"/>
      <c r="R26" s="45"/>
      <c r="S26" s="45"/>
      <c r="T26" s="45"/>
      <c r="U26" s="45"/>
      <c r="V26" s="45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</row>
    <row r="27" spans="1:37" s="23" customFormat="1" ht="9" customHeight="1" x14ac:dyDescent="0.2">
      <c r="A27" s="18"/>
      <c r="B27" s="49">
        <v>2380</v>
      </c>
      <c r="C27" s="49">
        <v>2400</v>
      </c>
      <c r="D27" s="47">
        <v>14.66</v>
      </c>
      <c r="E27" s="47">
        <v>11.33</v>
      </c>
      <c r="F27" s="47">
        <v>7.99</v>
      </c>
      <c r="G27" s="47">
        <v>4.66</v>
      </c>
      <c r="H27" s="47">
        <v>1.33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8">
        <v>0</v>
      </c>
      <c r="O27" s="45"/>
      <c r="P27" s="45"/>
      <c r="Q27" s="45"/>
      <c r="R27" s="45"/>
      <c r="S27" s="45"/>
      <c r="T27" s="45"/>
      <c r="U27" s="45"/>
      <c r="V27" s="45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</row>
    <row r="28" spans="1:37" s="23" customFormat="1" ht="9" customHeight="1" x14ac:dyDescent="0.2">
      <c r="A28" s="18"/>
      <c r="B28" s="29">
        <v>2400</v>
      </c>
      <c r="C28" s="29">
        <v>2420</v>
      </c>
      <c r="D28" s="19">
        <v>15.42</v>
      </c>
      <c r="E28" s="19">
        <v>12.09</v>
      </c>
      <c r="F28" s="19">
        <v>8.75</v>
      </c>
      <c r="G28" s="19">
        <v>5.42</v>
      </c>
      <c r="H28" s="19">
        <v>2.09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v>0</v>
      </c>
      <c r="O28" s="45"/>
      <c r="P28" s="45"/>
      <c r="Q28" s="45"/>
      <c r="R28" s="45"/>
      <c r="S28" s="45"/>
      <c r="T28" s="45"/>
      <c r="U28" s="45"/>
      <c r="V28" s="45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</row>
    <row r="29" spans="1:37" s="23" customFormat="1" ht="9" customHeight="1" x14ac:dyDescent="0.2">
      <c r="A29" s="18"/>
      <c r="B29" s="29">
        <v>2420</v>
      </c>
      <c r="C29" s="29">
        <v>2440</v>
      </c>
      <c r="D29" s="19">
        <v>16.18</v>
      </c>
      <c r="E29" s="19">
        <v>12.85</v>
      </c>
      <c r="F29" s="19">
        <v>9.51</v>
      </c>
      <c r="G29" s="19">
        <v>6.18</v>
      </c>
      <c r="H29" s="19">
        <v>2.85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0</v>
      </c>
      <c r="O29" s="45"/>
      <c r="P29" s="45"/>
      <c r="Q29" s="45"/>
      <c r="R29" s="45"/>
      <c r="S29" s="45"/>
      <c r="T29" s="45"/>
      <c r="U29" s="45"/>
      <c r="V29" s="45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1:37" s="23" customFormat="1" ht="9" customHeight="1" x14ac:dyDescent="0.2">
      <c r="A30" s="18"/>
      <c r="B30" s="29">
        <v>2440</v>
      </c>
      <c r="C30" s="29">
        <v>2460</v>
      </c>
      <c r="D30" s="19">
        <v>16.940000000000001</v>
      </c>
      <c r="E30" s="19">
        <v>13.61</v>
      </c>
      <c r="F30" s="19">
        <v>10.27</v>
      </c>
      <c r="G30" s="19">
        <v>6.94</v>
      </c>
      <c r="H30" s="19">
        <v>3.61</v>
      </c>
      <c r="I30" s="19">
        <v>0.27</v>
      </c>
      <c r="J30" s="19">
        <v>0</v>
      </c>
      <c r="K30" s="19">
        <v>0</v>
      </c>
      <c r="L30" s="19">
        <v>0</v>
      </c>
      <c r="M30" s="19">
        <v>0</v>
      </c>
      <c r="N30" s="20">
        <v>0</v>
      </c>
      <c r="O30" s="45"/>
      <c r="P30" s="45"/>
      <c r="Q30" s="45"/>
      <c r="R30" s="45"/>
      <c r="S30" s="45"/>
      <c r="T30" s="45"/>
      <c r="U30" s="45"/>
      <c r="V30" s="45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s="23" customFormat="1" ht="9" customHeight="1" x14ac:dyDescent="0.2">
      <c r="A31" s="18"/>
      <c r="B31" s="49">
        <v>2460</v>
      </c>
      <c r="C31" s="49">
        <v>2480</v>
      </c>
      <c r="D31" s="47">
        <v>17.7</v>
      </c>
      <c r="E31" s="47">
        <v>14.37</v>
      </c>
      <c r="F31" s="47">
        <v>11.03</v>
      </c>
      <c r="G31" s="47">
        <v>7.7</v>
      </c>
      <c r="H31" s="47">
        <v>4.37</v>
      </c>
      <c r="I31" s="47">
        <v>1.03</v>
      </c>
      <c r="J31" s="47">
        <v>0</v>
      </c>
      <c r="K31" s="47">
        <v>0</v>
      </c>
      <c r="L31" s="47">
        <v>0</v>
      </c>
      <c r="M31" s="47">
        <v>0</v>
      </c>
      <c r="N31" s="48">
        <v>0</v>
      </c>
      <c r="O31" s="45"/>
      <c r="P31" s="45"/>
      <c r="Q31" s="45"/>
      <c r="R31" s="45"/>
      <c r="S31" s="45"/>
      <c r="T31" s="45"/>
      <c r="U31" s="45"/>
      <c r="V31" s="45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s="23" customFormat="1" ht="9" customHeight="1" x14ac:dyDescent="0.2">
      <c r="A32" s="18"/>
      <c r="B32" s="29">
        <v>2480</v>
      </c>
      <c r="C32" s="29">
        <v>2500</v>
      </c>
      <c r="D32" s="19">
        <v>18.46</v>
      </c>
      <c r="E32" s="19">
        <v>15.13</v>
      </c>
      <c r="F32" s="19">
        <v>11.79</v>
      </c>
      <c r="G32" s="19">
        <v>8.4600000000000009</v>
      </c>
      <c r="H32" s="19">
        <v>5.13</v>
      </c>
      <c r="I32" s="19">
        <v>1.79</v>
      </c>
      <c r="J32" s="19">
        <v>0</v>
      </c>
      <c r="K32" s="19">
        <v>0</v>
      </c>
      <c r="L32" s="19">
        <v>0</v>
      </c>
      <c r="M32" s="19">
        <v>0</v>
      </c>
      <c r="N32" s="20">
        <v>0</v>
      </c>
      <c r="O32" s="45"/>
      <c r="P32" s="45"/>
      <c r="Q32" s="45"/>
      <c r="R32" s="45"/>
      <c r="S32" s="45"/>
      <c r="T32" s="45"/>
      <c r="U32" s="45"/>
      <c r="V32" s="45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7" s="23" customFormat="1" ht="9" customHeight="1" x14ac:dyDescent="0.2">
      <c r="A33" s="18"/>
      <c r="B33" s="29">
        <v>2500</v>
      </c>
      <c r="C33" s="29">
        <v>2520</v>
      </c>
      <c r="D33" s="19">
        <v>19.22</v>
      </c>
      <c r="E33" s="19">
        <v>15.89</v>
      </c>
      <c r="F33" s="19">
        <v>12.55</v>
      </c>
      <c r="G33" s="19">
        <v>9.2200000000000006</v>
      </c>
      <c r="H33" s="19">
        <v>5.89</v>
      </c>
      <c r="I33" s="19">
        <v>2.5499999999999998</v>
      </c>
      <c r="J33" s="19">
        <v>0</v>
      </c>
      <c r="K33" s="19">
        <v>0</v>
      </c>
      <c r="L33" s="19">
        <v>0</v>
      </c>
      <c r="M33" s="19">
        <v>0</v>
      </c>
      <c r="N33" s="20">
        <v>0</v>
      </c>
      <c r="O33" s="45"/>
      <c r="P33" s="45"/>
      <c r="Q33" s="45"/>
      <c r="R33" s="45"/>
      <c r="S33" s="45"/>
      <c r="T33" s="45"/>
      <c r="U33" s="45"/>
      <c r="V33" s="45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:37" s="23" customFormat="1" ht="9" customHeight="1" x14ac:dyDescent="0.2">
      <c r="A34" s="18"/>
      <c r="B34" s="29">
        <v>2520</v>
      </c>
      <c r="C34" s="29">
        <v>2560</v>
      </c>
      <c r="D34" s="19">
        <v>20.36</v>
      </c>
      <c r="E34" s="19">
        <v>17.03</v>
      </c>
      <c r="F34" s="19">
        <v>13.69</v>
      </c>
      <c r="G34" s="19">
        <v>10.36</v>
      </c>
      <c r="H34" s="19">
        <v>7.03</v>
      </c>
      <c r="I34" s="19">
        <v>3.69</v>
      </c>
      <c r="J34" s="19">
        <v>0.36</v>
      </c>
      <c r="K34" s="19">
        <v>0</v>
      </c>
      <c r="L34" s="19">
        <v>0</v>
      </c>
      <c r="M34" s="19">
        <v>0</v>
      </c>
      <c r="N34" s="20">
        <v>0</v>
      </c>
      <c r="O34" s="45"/>
      <c r="P34" s="45"/>
      <c r="Q34" s="45"/>
      <c r="R34" s="45"/>
      <c r="S34" s="45"/>
      <c r="T34" s="45"/>
      <c r="U34" s="45"/>
      <c r="V34" s="45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1:37" s="23" customFormat="1" ht="9" customHeight="1" x14ac:dyDescent="0.2">
      <c r="A35" s="18"/>
      <c r="B35" s="49">
        <v>2560</v>
      </c>
      <c r="C35" s="49">
        <v>2600</v>
      </c>
      <c r="D35" s="47">
        <v>21.88</v>
      </c>
      <c r="E35" s="47">
        <v>18.55</v>
      </c>
      <c r="F35" s="47">
        <v>15.21</v>
      </c>
      <c r="G35" s="47">
        <v>11.88</v>
      </c>
      <c r="H35" s="47">
        <v>8.5500000000000007</v>
      </c>
      <c r="I35" s="47">
        <v>5.21</v>
      </c>
      <c r="J35" s="47">
        <v>1.88</v>
      </c>
      <c r="K35" s="47">
        <v>0</v>
      </c>
      <c r="L35" s="47">
        <v>0</v>
      </c>
      <c r="M35" s="47">
        <v>0</v>
      </c>
      <c r="N35" s="48">
        <v>0</v>
      </c>
      <c r="O35" s="45"/>
      <c r="P35" s="45"/>
      <c r="Q35" s="45"/>
      <c r="R35" s="45"/>
      <c r="S35" s="45"/>
      <c r="T35" s="45"/>
      <c r="U35" s="45"/>
      <c r="V35" s="45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1:37" s="23" customFormat="1" ht="9" customHeight="1" x14ac:dyDescent="0.2">
      <c r="A36" s="18"/>
      <c r="B36" s="29">
        <v>2600</v>
      </c>
      <c r="C36" s="29">
        <v>2640</v>
      </c>
      <c r="D36" s="19">
        <v>23.4</v>
      </c>
      <c r="E36" s="19">
        <v>20.07</v>
      </c>
      <c r="F36" s="19">
        <v>16.73</v>
      </c>
      <c r="G36" s="19">
        <v>13.4</v>
      </c>
      <c r="H36" s="19">
        <v>10.07</v>
      </c>
      <c r="I36" s="19">
        <v>6.73</v>
      </c>
      <c r="J36" s="19">
        <v>3.4</v>
      </c>
      <c r="K36" s="19">
        <v>7.0000000000000007E-2</v>
      </c>
      <c r="L36" s="19">
        <v>0</v>
      </c>
      <c r="M36" s="19">
        <v>0</v>
      </c>
      <c r="N36" s="20">
        <v>0</v>
      </c>
      <c r="O36" s="45"/>
      <c r="P36" s="45"/>
      <c r="Q36" s="45"/>
      <c r="R36" s="45"/>
      <c r="S36" s="45"/>
      <c r="T36" s="45"/>
      <c r="U36" s="45"/>
      <c r="V36" s="45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1:37" s="23" customFormat="1" ht="9" customHeight="1" x14ac:dyDescent="0.2">
      <c r="A37" s="18"/>
      <c r="B37" s="29">
        <v>2640</v>
      </c>
      <c r="C37" s="29">
        <v>2680</v>
      </c>
      <c r="D37" s="19">
        <v>24.92</v>
      </c>
      <c r="E37" s="19">
        <v>21.59</v>
      </c>
      <c r="F37" s="19">
        <v>18.25</v>
      </c>
      <c r="G37" s="19">
        <v>14.92</v>
      </c>
      <c r="H37" s="19">
        <v>11.59</v>
      </c>
      <c r="I37" s="19">
        <v>8.25</v>
      </c>
      <c r="J37" s="19">
        <v>4.92</v>
      </c>
      <c r="K37" s="19">
        <v>1.59</v>
      </c>
      <c r="L37" s="19">
        <v>0</v>
      </c>
      <c r="M37" s="19">
        <v>0</v>
      </c>
      <c r="N37" s="20">
        <v>0</v>
      </c>
      <c r="O37" s="45"/>
      <c r="P37" s="45"/>
      <c r="Q37" s="45"/>
      <c r="R37" s="45"/>
      <c r="S37" s="45"/>
      <c r="T37" s="45"/>
      <c r="U37" s="45"/>
      <c r="V37" s="45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1:37" s="23" customFormat="1" ht="9" customHeight="1" x14ac:dyDescent="0.2">
      <c r="A38" s="18"/>
      <c r="B38" s="29">
        <v>2680</v>
      </c>
      <c r="C38" s="29">
        <v>2720</v>
      </c>
      <c r="D38" s="19">
        <v>26.44</v>
      </c>
      <c r="E38" s="19">
        <v>23.11</v>
      </c>
      <c r="F38" s="19">
        <v>19.77</v>
      </c>
      <c r="G38" s="19">
        <v>16.440000000000001</v>
      </c>
      <c r="H38" s="19">
        <v>13.11</v>
      </c>
      <c r="I38" s="19">
        <v>9.77</v>
      </c>
      <c r="J38" s="19">
        <v>6.44</v>
      </c>
      <c r="K38" s="19">
        <v>3.11</v>
      </c>
      <c r="L38" s="19">
        <v>0</v>
      </c>
      <c r="M38" s="19">
        <v>0</v>
      </c>
      <c r="N38" s="20">
        <v>0</v>
      </c>
      <c r="O38" s="45"/>
      <c r="P38" s="45"/>
      <c r="Q38" s="45"/>
      <c r="R38" s="45"/>
      <c r="S38" s="45"/>
      <c r="T38" s="45"/>
      <c r="U38" s="45"/>
      <c r="V38" s="45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</row>
    <row r="39" spans="1:37" s="23" customFormat="1" ht="9" customHeight="1" x14ac:dyDescent="0.2">
      <c r="A39" s="18"/>
      <c r="B39" s="49">
        <v>2720</v>
      </c>
      <c r="C39" s="49">
        <v>2760</v>
      </c>
      <c r="D39" s="47">
        <v>27.96</v>
      </c>
      <c r="E39" s="47">
        <v>24.63</v>
      </c>
      <c r="F39" s="47">
        <v>21.29</v>
      </c>
      <c r="G39" s="47">
        <v>17.96</v>
      </c>
      <c r="H39" s="47">
        <v>14.63</v>
      </c>
      <c r="I39" s="47">
        <v>11.29</v>
      </c>
      <c r="J39" s="47">
        <v>7.96</v>
      </c>
      <c r="K39" s="47">
        <v>4.63</v>
      </c>
      <c r="L39" s="47">
        <v>1.29</v>
      </c>
      <c r="M39" s="47">
        <v>0</v>
      </c>
      <c r="N39" s="48">
        <v>0</v>
      </c>
      <c r="O39" s="45"/>
      <c r="P39" s="45"/>
      <c r="Q39" s="45"/>
      <c r="R39" s="45"/>
      <c r="S39" s="45"/>
      <c r="T39" s="45"/>
      <c r="U39" s="45"/>
      <c r="V39" s="45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pans="1:37" s="23" customFormat="1" ht="9" customHeight="1" x14ac:dyDescent="0.2">
      <c r="A40" s="18"/>
      <c r="B40" s="29">
        <v>2760</v>
      </c>
      <c r="C40" s="29">
        <v>2800</v>
      </c>
      <c r="D40" s="19">
        <v>29.48</v>
      </c>
      <c r="E40" s="19">
        <v>26.15</v>
      </c>
      <c r="F40" s="19">
        <v>22.81</v>
      </c>
      <c r="G40" s="19">
        <v>19.48</v>
      </c>
      <c r="H40" s="19">
        <v>16.149999999999999</v>
      </c>
      <c r="I40" s="19">
        <v>12.81</v>
      </c>
      <c r="J40" s="19">
        <v>9.48</v>
      </c>
      <c r="K40" s="19">
        <v>6.15</v>
      </c>
      <c r="L40" s="19">
        <v>2.81</v>
      </c>
      <c r="M40" s="19">
        <v>0</v>
      </c>
      <c r="N40" s="20">
        <v>0</v>
      </c>
      <c r="O40" s="45"/>
      <c r="P40" s="45"/>
      <c r="Q40" s="45"/>
      <c r="R40" s="45"/>
      <c r="S40" s="45"/>
      <c r="T40" s="45"/>
      <c r="U40" s="45"/>
      <c r="V40" s="45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1:37" s="23" customFormat="1" ht="9" customHeight="1" x14ac:dyDescent="0.2">
      <c r="A41" s="18"/>
      <c r="B41" s="29">
        <v>2800</v>
      </c>
      <c r="C41" s="29">
        <v>2840</v>
      </c>
      <c r="D41" s="19">
        <v>31</v>
      </c>
      <c r="E41" s="19">
        <v>27.67</v>
      </c>
      <c r="F41" s="19">
        <v>24.33</v>
      </c>
      <c r="G41" s="19">
        <v>21</v>
      </c>
      <c r="H41" s="19">
        <v>17.670000000000002</v>
      </c>
      <c r="I41" s="19">
        <v>14.33</v>
      </c>
      <c r="J41" s="19">
        <v>11</v>
      </c>
      <c r="K41" s="19">
        <v>7.67</v>
      </c>
      <c r="L41" s="19">
        <v>4.33</v>
      </c>
      <c r="M41" s="19">
        <v>1</v>
      </c>
      <c r="N41" s="20">
        <v>0</v>
      </c>
      <c r="O41" s="45"/>
      <c r="P41" s="45"/>
      <c r="Q41" s="45"/>
      <c r="R41" s="45"/>
      <c r="S41" s="45"/>
      <c r="T41" s="45"/>
      <c r="U41" s="45"/>
      <c r="V41" s="45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pans="1:37" s="23" customFormat="1" ht="9" customHeight="1" x14ac:dyDescent="0.2">
      <c r="A42" s="18"/>
      <c r="B42" s="29">
        <v>2840</v>
      </c>
      <c r="C42" s="29">
        <v>2880</v>
      </c>
      <c r="D42" s="19">
        <v>32.520000000000003</v>
      </c>
      <c r="E42" s="19">
        <v>29.19</v>
      </c>
      <c r="F42" s="19">
        <v>25.85</v>
      </c>
      <c r="G42" s="19">
        <v>22.52</v>
      </c>
      <c r="H42" s="19">
        <v>19.190000000000001</v>
      </c>
      <c r="I42" s="19">
        <v>15.85</v>
      </c>
      <c r="J42" s="19">
        <v>12.52</v>
      </c>
      <c r="K42" s="19">
        <v>9.19</v>
      </c>
      <c r="L42" s="19">
        <v>5.85</v>
      </c>
      <c r="M42" s="19">
        <v>2.52</v>
      </c>
      <c r="N42" s="20">
        <v>0</v>
      </c>
      <c r="O42" s="45"/>
      <c r="P42" s="45"/>
      <c r="Q42" s="45"/>
      <c r="R42" s="45"/>
      <c r="S42" s="45"/>
      <c r="T42" s="45"/>
      <c r="U42" s="45"/>
      <c r="V42" s="45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pans="1:37" s="23" customFormat="1" ht="9" customHeight="1" x14ac:dyDescent="0.2">
      <c r="A43" s="18"/>
      <c r="B43" s="49">
        <v>2880</v>
      </c>
      <c r="C43" s="49">
        <v>2920</v>
      </c>
      <c r="D43" s="47">
        <v>34.04</v>
      </c>
      <c r="E43" s="47">
        <v>30.71</v>
      </c>
      <c r="F43" s="47">
        <v>27.37</v>
      </c>
      <c r="G43" s="47">
        <v>24.04</v>
      </c>
      <c r="H43" s="47">
        <v>20.71</v>
      </c>
      <c r="I43" s="47">
        <v>17.37</v>
      </c>
      <c r="J43" s="47">
        <v>14.04</v>
      </c>
      <c r="K43" s="47">
        <v>10.71</v>
      </c>
      <c r="L43" s="47">
        <v>7.37</v>
      </c>
      <c r="M43" s="47">
        <v>4.04</v>
      </c>
      <c r="N43" s="48">
        <v>0.71</v>
      </c>
      <c r="O43" s="45"/>
      <c r="P43" s="45"/>
      <c r="Q43" s="45"/>
      <c r="R43" s="45"/>
      <c r="S43" s="45"/>
      <c r="T43" s="45"/>
      <c r="U43" s="45"/>
      <c r="V43" s="45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pans="1:37" s="23" customFormat="1" ht="9" customHeight="1" x14ac:dyDescent="0.2">
      <c r="A44" s="18"/>
      <c r="B44" s="29">
        <v>2920</v>
      </c>
      <c r="C44" s="29">
        <v>2960</v>
      </c>
      <c r="D44" s="19">
        <v>35.56</v>
      </c>
      <c r="E44" s="19">
        <v>32.229999999999997</v>
      </c>
      <c r="F44" s="19">
        <v>28.89</v>
      </c>
      <c r="G44" s="19">
        <v>25.56</v>
      </c>
      <c r="H44" s="19">
        <v>22.23</v>
      </c>
      <c r="I44" s="19">
        <v>18.89</v>
      </c>
      <c r="J44" s="19">
        <v>15.56</v>
      </c>
      <c r="K44" s="19">
        <v>12.23</v>
      </c>
      <c r="L44" s="19">
        <v>8.89</v>
      </c>
      <c r="M44" s="19">
        <v>5.56</v>
      </c>
      <c r="N44" s="20">
        <v>2.23</v>
      </c>
      <c r="O44" s="45"/>
      <c r="P44" s="45"/>
      <c r="Q44" s="45"/>
      <c r="R44" s="45"/>
      <c r="S44" s="45"/>
      <c r="T44" s="45"/>
      <c r="U44" s="45"/>
      <c r="V44" s="45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pans="1:37" s="23" customFormat="1" ht="9" customHeight="1" x14ac:dyDescent="0.2">
      <c r="A45" s="18"/>
      <c r="B45" s="29">
        <v>2960</v>
      </c>
      <c r="C45" s="29">
        <v>3000</v>
      </c>
      <c r="D45" s="19">
        <v>37.08</v>
      </c>
      <c r="E45" s="19">
        <v>33.75</v>
      </c>
      <c r="F45" s="19">
        <v>30.41</v>
      </c>
      <c r="G45" s="19">
        <v>27.08</v>
      </c>
      <c r="H45" s="19">
        <v>23.75</v>
      </c>
      <c r="I45" s="19">
        <v>20.41</v>
      </c>
      <c r="J45" s="19">
        <v>17.079999999999998</v>
      </c>
      <c r="K45" s="19">
        <v>13.75</v>
      </c>
      <c r="L45" s="19">
        <v>10.41</v>
      </c>
      <c r="M45" s="19">
        <v>7.08</v>
      </c>
      <c r="N45" s="20">
        <v>3.75</v>
      </c>
      <c r="O45" s="45"/>
      <c r="P45" s="45"/>
      <c r="Q45" s="45"/>
      <c r="R45" s="45"/>
      <c r="S45" s="45"/>
      <c r="T45" s="45"/>
      <c r="U45" s="45"/>
      <c r="V45" s="45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1:37" s="23" customFormat="1" ht="9" customHeight="1" x14ac:dyDescent="0.2">
      <c r="A46" s="18"/>
      <c r="B46" s="29">
        <v>3000</v>
      </c>
      <c r="C46" s="29">
        <v>3040</v>
      </c>
      <c r="D46" s="19">
        <v>38.6</v>
      </c>
      <c r="E46" s="19">
        <v>35.270000000000003</v>
      </c>
      <c r="F46" s="19">
        <v>31.93</v>
      </c>
      <c r="G46" s="19">
        <v>28.6</v>
      </c>
      <c r="H46" s="19">
        <v>25.27</v>
      </c>
      <c r="I46" s="19">
        <v>21.93</v>
      </c>
      <c r="J46" s="19">
        <v>18.600000000000001</v>
      </c>
      <c r="K46" s="19">
        <v>15.27</v>
      </c>
      <c r="L46" s="19">
        <v>11.93</v>
      </c>
      <c r="M46" s="19">
        <v>8.6</v>
      </c>
      <c r="N46" s="20">
        <v>5.27</v>
      </c>
      <c r="O46" s="45"/>
      <c r="P46" s="45"/>
      <c r="Q46" s="45"/>
      <c r="R46" s="45"/>
      <c r="S46" s="45"/>
      <c r="T46" s="45"/>
      <c r="U46" s="45"/>
      <c r="V46" s="45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pans="1:37" s="23" customFormat="1" ht="9" customHeight="1" x14ac:dyDescent="0.2">
      <c r="A47" s="18"/>
      <c r="B47" s="49">
        <v>3040</v>
      </c>
      <c r="C47" s="49">
        <v>3080</v>
      </c>
      <c r="D47" s="47">
        <v>40.119999999999997</v>
      </c>
      <c r="E47" s="47">
        <v>36.79</v>
      </c>
      <c r="F47" s="47">
        <v>33.450000000000003</v>
      </c>
      <c r="G47" s="47">
        <v>30.12</v>
      </c>
      <c r="H47" s="47">
        <v>26.79</v>
      </c>
      <c r="I47" s="47">
        <v>23.45</v>
      </c>
      <c r="J47" s="47">
        <v>20.12</v>
      </c>
      <c r="K47" s="47">
        <v>16.79</v>
      </c>
      <c r="L47" s="47">
        <v>13.45</v>
      </c>
      <c r="M47" s="47">
        <v>10.119999999999999</v>
      </c>
      <c r="N47" s="48">
        <v>6.79</v>
      </c>
      <c r="O47" s="45"/>
      <c r="P47" s="45"/>
      <c r="Q47" s="45"/>
      <c r="R47" s="45"/>
      <c r="S47" s="45"/>
      <c r="T47" s="45"/>
      <c r="U47" s="45"/>
      <c r="V47" s="45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pans="1:37" s="23" customFormat="1" ht="9" customHeight="1" x14ac:dyDescent="0.2">
      <c r="A48" s="18"/>
      <c r="B48" s="29">
        <v>3080</v>
      </c>
      <c r="C48" s="29">
        <v>3120</v>
      </c>
      <c r="D48" s="19">
        <v>41.64</v>
      </c>
      <c r="E48" s="19">
        <v>38.31</v>
      </c>
      <c r="F48" s="19">
        <v>34.97</v>
      </c>
      <c r="G48" s="19">
        <v>31.64</v>
      </c>
      <c r="H48" s="19">
        <v>28.31</v>
      </c>
      <c r="I48" s="19">
        <v>24.97</v>
      </c>
      <c r="J48" s="19">
        <v>21.64</v>
      </c>
      <c r="K48" s="19">
        <v>18.309999999999999</v>
      </c>
      <c r="L48" s="19">
        <v>14.97</v>
      </c>
      <c r="M48" s="19">
        <v>11.64</v>
      </c>
      <c r="N48" s="20">
        <v>8.31</v>
      </c>
      <c r="O48" s="45"/>
      <c r="P48" s="45"/>
      <c r="Q48" s="45"/>
      <c r="R48" s="45"/>
      <c r="S48" s="45"/>
      <c r="T48" s="45"/>
      <c r="U48" s="45"/>
      <c r="V48" s="45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pans="1:37" s="23" customFormat="1" ht="9" customHeight="1" x14ac:dyDescent="0.2">
      <c r="A49" s="18"/>
      <c r="B49" s="29">
        <v>3120</v>
      </c>
      <c r="C49" s="29">
        <v>3160</v>
      </c>
      <c r="D49" s="19">
        <v>43.16</v>
      </c>
      <c r="E49" s="19">
        <v>39.83</v>
      </c>
      <c r="F49" s="19">
        <v>36.49</v>
      </c>
      <c r="G49" s="19">
        <v>33.159999999999997</v>
      </c>
      <c r="H49" s="19">
        <v>29.83</v>
      </c>
      <c r="I49" s="19">
        <v>26.49</v>
      </c>
      <c r="J49" s="19">
        <v>23.16</v>
      </c>
      <c r="K49" s="19">
        <v>19.829999999999998</v>
      </c>
      <c r="L49" s="19">
        <v>16.489999999999998</v>
      </c>
      <c r="M49" s="19">
        <v>13.16</v>
      </c>
      <c r="N49" s="20">
        <v>9.83</v>
      </c>
      <c r="O49" s="45"/>
      <c r="P49" s="45"/>
      <c r="Q49" s="45"/>
      <c r="R49" s="45"/>
      <c r="S49" s="45"/>
      <c r="T49" s="45"/>
      <c r="U49" s="45"/>
      <c r="V49" s="45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pans="1:37" s="23" customFormat="1" ht="9" customHeight="1" x14ac:dyDescent="0.2">
      <c r="A50" s="18"/>
      <c r="B50" s="29">
        <v>3160</v>
      </c>
      <c r="C50" s="29">
        <v>3200</v>
      </c>
      <c r="D50" s="19">
        <v>44.68</v>
      </c>
      <c r="E50" s="19">
        <v>41.35</v>
      </c>
      <c r="F50" s="19">
        <v>38.01</v>
      </c>
      <c r="G50" s="19">
        <v>34.68</v>
      </c>
      <c r="H50" s="19">
        <v>31.35</v>
      </c>
      <c r="I50" s="19">
        <v>28.01</v>
      </c>
      <c r="J50" s="19">
        <v>24.68</v>
      </c>
      <c r="K50" s="19">
        <v>21.35</v>
      </c>
      <c r="L50" s="19">
        <v>18.010000000000002</v>
      </c>
      <c r="M50" s="19">
        <v>14.68</v>
      </c>
      <c r="N50" s="20">
        <v>11.35</v>
      </c>
      <c r="O50" s="45"/>
      <c r="P50" s="45"/>
      <c r="Q50" s="45"/>
      <c r="R50" s="45"/>
      <c r="S50" s="45"/>
      <c r="T50" s="45"/>
      <c r="U50" s="45"/>
      <c r="V50" s="45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pans="1:37" s="23" customFormat="1" ht="9" customHeight="1" x14ac:dyDescent="0.2">
      <c r="A51" s="18"/>
      <c r="B51" s="49">
        <v>3200</v>
      </c>
      <c r="C51" s="49">
        <v>3240</v>
      </c>
      <c r="D51" s="47">
        <v>46.2</v>
      </c>
      <c r="E51" s="47">
        <v>42.87</v>
      </c>
      <c r="F51" s="47">
        <v>39.53</v>
      </c>
      <c r="G51" s="47">
        <v>36.200000000000003</v>
      </c>
      <c r="H51" s="47">
        <v>32.869999999999997</v>
      </c>
      <c r="I51" s="47">
        <v>29.53</v>
      </c>
      <c r="J51" s="47">
        <v>26.2</v>
      </c>
      <c r="K51" s="47">
        <v>22.87</v>
      </c>
      <c r="L51" s="47">
        <v>19.53</v>
      </c>
      <c r="M51" s="47">
        <v>16.2</v>
      </c>
      <c r="N51" s="48">
        <v>12.87</v>
      </c>
      <c r="O51" s="45"/>
      <c r="P51" s="45"/>
      <c r="Q51" s="45"/>
      <c r="R51" s="45"/>
      <c r="S51" s="45"/>
      <c r="T51" s="45"/>
      <c r="U51" s="45"/>
      <c r="V51" s="45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7" s="23" customFormat="1" ht="9" customHeight="1" x14ac:dyDescent="0.2">
      <c r="A52" s="18"/>
      <c r="B52" s="29">
        <v>3240</v>
      </c>
      <c r="C52" s="29">
        <v>3280</v>
      </c>
      <c r="D52" s="19">
        <v>47.72</v>
      </c>
      <c r="E52" s="19">
        <v>44.39</v>
      </c>
      <c r="F52" s="19">
        <v>41.05</v>
      </c>
      <c r="G52" s="19">
        <v>37.72</v>
      </c>
      <c r="H52" s="19">
        <v>34.39</v>
      </c>
      <c r="I52" s="19">
        <v>31.05</v>
      </c>
      <c r="J52" s="19">
        <v>27.72</v>
      </c>
      <c r="K52" s="19">
        <v>24.39</v>
      </c>
      <c r="L52" s="19">
        <v>21.05</v>
      </c>
      <c r="M52" s="19">
        <v>17.72</v>
      </c>
      <c r="N52" s="20">
        <v>14.39</v>
      </c>
      <c r="O52" s="45"/>
      <c r="P52" s="45"/>
      <c r="Q52" s="45"/>
      <c r="R52" s="45"/>
      <c r="S52" s="45"/>
      <c r="T52" s="45"/>
      <c r="U52" s="45"/>
      <c r="V52" s="45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</row>
    <row r="53" spans="1:37" s="23" customFormat="1" ht="9" customHeight="1" x14ac:dyDescent="0.2">
      <c r="A53" s="18"/>
      <c r="B53" s="29">
        <v>3280</v>
      </c>
      <c r="C53" s="29">
        <v>3320</v>
      </c>
      <c r="D53" s="19">
        <v>49.24</v>
      </c>
      <c r="E53" s="19">
        <v>45.91</v>
      </c>
      <c r="F53" s="19">
        <v>42.57</v>
      </c>
      <c r="G53" s="19">
        <v>39.24</v>
      </c>
      <c r="H53" s="19">
        <v>35.909999999999997</v>
      </c>
      <c r="I53" s="19">
        <v>32.57</v>
      </c>
      <c r="J53" s="19">
        <v>29.24</v>
      </c>
      <c r="K53" s="19">
        <v>25.91</v>
      </c>
      <c r="L53" s="19">
        <v>22.57</v>
      </c>
      <c r="M53" s="19">
        <v>19.239999999999998</v>
      </c>
      <c r="N53" s="20">
        <v>15.91</v>
      </c>
      <c r="O53" s="45"/>
      <c r="P53" s="45"/>
      <c r="Q53" s="45"/>
      <c r="R53" s="45"/>
      <c r="S53" s="45"/>
      <c r="T53" s="45"/>
      <c r="U53" s="45"/>
      <c r="V53" s="45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</row>
    <row r="54" spans="1:37" s="23" customFormat="1" ht="9" customHeight="1" x14ac:dyDescent="0.2">
      <c r="A54" s="18"/>
      <c r="B54" s="29">
        <v>3320</v>
      </c>
      <c r="C54" s="29">
        <v>3360</v>
      </c>
      <c r="D54" s="19">
        <v>50.76</v>
      </c>
      <c r="E54" s="19">
        <v>47.43</v>
      </c>
      <c r="F54" s="19">
        <v>44.09</v>
      </c>
      <c r="G54" s="19">
        <v>40.76</v>
      </c>
      <c r="H54" s="19">
        <v>37.43</v>
      </c>
      <c r="I54" s="19">
        <v>34.090000000000003</v>
      </c>
      <c r="J54" s="19">
        <v>30.76</v>
      </c>
      <c r="K54" s="19">
        <v>27.43</v>
      </c>
      <c r="L54" s="19">
        <v>24.09</v>
      </c>
      <c r="M54" s="19">
        <v>20.76</v>
      </c>
      <c r="N54" s="20">
        <v>17.43</v>
      </c>
      <c r="O54" s="45"/>
      <c r="P54" s="45"/>
      <c r="Q54" s="45"/>
      <c r="R54" s="45"/>
      <c r="S54" s="45"/>
      <c r="T54" s="45"/>
      <c r="U54" s="45"/>
      <c r="V54" s="45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</row>
    <row r="55" spans="1:37" s="23" customFormat="1" ht="9" customHeight="1" x14ac:dyDescent="0.2">
      <c r="A55" s="18"/>
      <c r="B55" s="49">
        <v>3360</v>
      </c>
      <c r="C55" s="49">
        <v>3400</v>
      </c>
      <c r="D55" s="47">
        <v>52.28</v>
      </c>
      <c r="E55" s="47">
        <v>48.95</v>
      </c>
      <c r="F55" s="47">
        <v>45.61</v>
      </c>
      <c r="G55" s="47">
        <v>42.28</v>
      </c>
      <c r="H55" s="47">
        <v>38.950000000000003</v>
      </c>
      <c r="I55" s="47">
        <v>35.61</v>
      </c>
      <c r="J55" s="47">
        <v>32.28</v>
      </c>
      <c r="K55" s="47">
        <v>28.95</v>
      </c>
      <c r="L55" s="47">
        <v>25.61</v>
      </c>
      <c r="M55" s="47">
        <v>22.28</v>
      </c>
      <c r="N55" s="48">
        <v>18.95</v>
      </c>
      <c r="O55" s="45"/>
      <c r="P55" s="45"/>
      <c r="Q55" s="45"/>
      <c r="R55" s="45"/>
      <c r="S55" s="45"/>
      <c r="T55" s="45"/>
      <c r="U55" s="45"/>
      <c r="V55" s="45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</row>
    <row r="56" spans="1:37" s="23" customFormat="1" ht="9" customHeight="1" x14ac:dyDescent="0.2">
      <c r="A56" s="18"/>
      <c r="B56" s="29">
        <v>3400</v>
      </c>
      <c r="C56" s="29">
        <v>3440</v>
      </c>
      <c r="D56" s="19">
        <v>53.8</v>
      </c>
      <c r="E56" s="19">
        <v>50.47</v>
      </c>
      <c r="F56" s="19">
        <v>47.13</v>
      </c>
      <c r="G56" s="19">
        <v>43.8</v>
      </c>
      <c r="H56" s="19">
        <v>40.47</v>
      </c>
      <c r="I56" s="19">
        <v>37.130000000000003</v>
      </c>
      <c r="J56" s="19">
        <v>33.799999999999997</v>
      </c>
      <c r="K56" s="19">
        <v>30.47</v>
      </c>
      <c r="L56" s="19">
        <v>27.13</v>
      </c>
      <c r="M56" s="19">
        <v>23.8</v>
      </c>
      <c r="N56" s="20">
        <v>20.47</v>
      </c>
      <c r="O56" s="45"/>
      <c r="P56" s="45"/>
      <c r="Q56" s="45"/>
      <c r="R56" s="45"/>
      <c r="S56" s="45"/>
      <c r="T56" s="45"/>
      <c r="U56" s="45"/>
      <c r="V56" s="45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</row>
    <row r="57" spans="1:37" s="23" customFormat="1" ht="9" customHeight="1" x14ac:dyDescent="0.2">
      <c r="A57" s="18"/>
      <c r="B57" s="29">
        <v>3440</v>
      </c>
      <c r="C57" s="29">
        <v>3480</v>
      </c>
      <c r="D57" s="19">
        <v>55.32</v>
      </c>
      <c r="E57" s="19">
        <v>51.99</v>
      </c>
      <c r="F57" s="19">
        <v>48.65</v>
      </c>
      <c r="G57" s="19">
        <v>45.32</v>
      </c>
      <c r="H57" s="19">
        <v>41.99</v>
      </c>
      <c r="I57" s="19">
        <v>38.65</v>
      </c>
      <c r="J57" s="19">
        <v>35.32</v>
      </c>
      <c r="K57" s="19">
        <v>31.99</v>
      </c>
      <c r="L57" s="19">
        <v>28.65</v>
      </c>
      <c r="M57" s="19">
        <v>25.32</v>
      </c>
      <c r="N57" s="20">
        <v>21.99</v>
      </c>
      <c r="O57" s="45"/>
      <c r="P57" s="45"/>
      <c r="Q57" s="45"/>
      <c r="R57" s="45"/>
      <c r="S57" s="45"/>
      <c r="T57" s="45"/>
      <c r="U57" s="45"/>
      <c r="V57" s="4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pans="1:37" s="23" customFormat="1" ht="9" customHeight="1" x14ac:dyDescent="0.2">
      <c r="A58" s="18"/>
      <c r="B58" s="29">
        <v>3480</v>
      </c>
      <c r="C58" s="29">
        <v>3520</v>
      </c>
      <c r="D58" s="19">
        <v>56.84</v>
      </c>
      <c r="E58" s="19">
        <v>53.51</v>
      </c>
      <c r="F58" s="19">
        <v>50.17</v>
      </c>
      <c r="G58" s="19">
        <v>46.84</v>
      </c>
      <c r="H58" s="19">
        <v>43.51</v>
      </c>
      <c r="I58" s="19">
        <v>40.17</v>
      </c>
      <c r="J58" s="19">
        <v>36.840000000000003</v>
      </c>
      <c r="K58" s="19">
        <v>33.51</v>
      </c>
      <c r="L58" s="19">
        <v>30.17</v>
      </c>
      <c r="M58" s="19">
        <v>26.84</v>
      </c>
      <c r="N58" s="20">
        <v>23.51</v>
      </c>
      <c r="O58" s="45"/>
      <c r="P58" s="45"/>
      <c r="Q58" s="45"/>
      <c r="R58" s="45"/>
      <c r="S58" s="45"/>
      <c r="T58" s="45"/>
      <c r="U58" s="45"/>
      <c r="V58" s="4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</row>
    <row r="59" spans="1:37" s="23" customFormat="1" ht="9" customHeight="1" x14ac:dyDescent="0.2">
      <c r="A59" s="18"/>
      <c r="B59" s="49">
        <v>3520</v>
      </c>
      <c r="C59" s="49">
        <v>3560</v>
      </c>
      <c r="D59" s="47">
        <v>58.36</v>
      </c>
      <c r="E59" s="47">
        <v>55.03</v>
      </c>
      <c r="F59" s="47">
        <v>51.69</v>
      </c>
      <c r="G59" s="47">
        <v>48.36</v>
      </c>
      <c r="H59" s="47">
        <v>45.03</v>
      </c>
      <c r="I59" s="47">
        <v>41.69</v>
      </c>
      <c r="J59" s="47">
        <v>38.36</v>
      </c>
      <c r="K59" s="47">
        <v>35.03</v>
      </c>
      <c r="L59" s="47">
        <v>31.69</v>
      </c>
      <c r="M59" s="47">
        <v>28.36</v>
      </c>
      <c r="N59" s="48">
        <v>25.03</v>
      </c>
      <c r="O59" s="45"/>
      <c r="P59" s="45"/>
      <c r="Q59" s="45"/>
      <c r="R59" s="45"/>
      <c r="S59" s="45"/>
      <c r="T59" s="45"/>
      <c r="U59" s="45"/>
      <c r="V59" s="45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</row>
    <row r="60" spans="1:37" s="23" customFormat="1" ht="9" customHeight="1" x14ac:dyDescent="0.2">
      <c r="A60" s="18"/>
      <c r="B60" s="29">
        <v>3560</v>
      </c>
      <c r="C60" s="29">
        <v>3600</v>
      </c>
      <c r="D60" s="19">
        <v>59.88</v>
      </c>
      <c r="E60" s="19">
        <v>56.55</v>
      </c>
      <c r="F60" s="19">
        <v>53.21</v>
      </c>
      <c r="G60" s="19">
        <v>49.88</v>
      </c>
      <c r="H60" s="19">
        <v>46.55</v>
      </c>
      <c r="I60" s="19">
        <v>43.21</v>
      </c>
      <c r="J60" s="19">
        <v>39.880000000000003</v>
      </c>
      <c r="K60" s="19">
        <v>36.549999999999997</v>
      </c>
      <c r="L60" s="19">
        <v>33.21</v>
      </c>
      <c r="M60" s="19">
        <v>29.88</v>
      </c>
      <c r="N60" s="20">
        <v>26.55</v>
      </c>
      <c r="O60" s="45"/>
      <c r="P60" s="45"/>
      <c r="Q60" s="45"/>
      <c r="R60" s="45"/>
      <c r="S60" s="45"/>
      <c r="T60" s="45"/>
      <c r="U60" s="45"/>
      <c r="V60" s="45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</row>
    <row r="61" spans="1:37" s="23" customFormat="1" ht="9" customHeight="1" x14ac:dyDescent="0.2">
      <c r="A61" s="18"/>
      <c r="B61" s="29">
        <v>3600</v>
      </c>
      <c r="C61" s="29">
        <v>3640</v>
      </c>
      <c r="D61" s="19">
        <v>61.4</v>
      </c>
      <c r="E61" s="19">
        <v>58.07</v>
      </c>
      <c r="F61" s="19">
        <v>54.73</v>
      </c>
      <c r="G61" s="19">
        <v>51.4</v>
      </c>
      <c r="H61" s="19">
        <v>48.07</v>
      </c>
      <c r="I61" s="19">
        <v>44.73</v>
      </c>
      <c r="J61" s="19">
        <v>41.4</v>
      </c>
      <c r="K61" s="19">
        <v>38.07</v>
      </c>
      <c r="L61" s="19">
        <v>34.729999999999997</v>
      </c>
      <c r="M61" s="19">
        <v>31.4</v>
      </c>
      <c r="N61" s="20">
        <v>28.07</v>
      </c>
      <c r="O61" s="45"/>
      <c r="P61" s="45"/>
      <c r="Q61" s="45"/>
      <c r="R61" s="45"/>
      <c r="S61" s="45"/>
      <c r="T61" s="45"/>
      <c r="U61" s="45"/>
      <c r="V61" s="45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</row>
    <row r="62" spans="1:37" s="23" customFormat="1" ht="9" customHeight="1" x14ac:dyDescent="0.2">
      <c r="A62" s="18"/>
      <c r="B62" s="29">
        <v>3640</v>
      </c>
      <c r="C62" s="29">
        <v>3680</v>
      </c>
      <c r="D62" s="19">
        <v>62.92</v>
      </c>
      <c r="E62" s="19">
        <v>59.59</v>
      </c>
      <c r="F62" s="19">
        <v>56.25</v>
      </c>
      <c r="G62" s="19">
        <v>52.92</v>
      </c>
      <c r="H62" s="19">
        <v>49.59</v>
      </c>
      <c r="I62" s="19">
        <v>46.25</v>
      </c>
      <c r="J62" s="19">
        <v>42.92</v>
      </c>
      <c r="K62" s="19">
        <v>39.590000000000003</v>
      </c>
      <c r="L62" s="19">
        <v>36.25</v>
      </c>
      <c r="M62" s="19">
        <v>32.92</v>
      </c>
      <c r="N62" s="20">
        <v>29.59</v>
      </c>
      <c r="O62" s="45"/>
      <c r="P62" s="45"/>
      <c r="Q62" s="45"/>
      <c r="R62" s="45"/>
      <c r="S62" s="45"/>
      <c r="T62" s="45"/>
      <c r="U62" s="45"/>
      <c r="V62" s="45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</row>
    <row r="63" spans="1:37" s="23" customFormat="1" ht="9" customHeight="1" x14ac:dyDescent="0.2">
      <c r="A63" s="18"/>
      <c r="B63" s="49">
        <v>3680</v>
      </c>
      <c r="C63" s="49">
        <v>3720</v>
      </c>
      <c r="D63" s="47">
        <v>64.44</v>
      </c>
      <c r="E63" s="47">
        <v>61.11</v>
      </c>
      <c r="F63" s="47">
        <v>57.77</v>
      </c>
      <c r="G63" s="47">
        <v>54.44</v>
      </c>
      <c r="H63" s="47">
        <v>51.11</v>
      </c>
      <c r="I63" s="47">
        <v>47.77</v>
      </c>
      <c r="J63" s="47">
        <v>44.44</v>
      </c>
      <c r="K63" s="47">
        <v>41.11</v>
      </c>
      <c r="L63" s="47">
        <v>37.770000000000003</v>
      </c>
      <c r="M63" s="47">
        <v>34.44</v>
      </c>
      <c r="N63" s="48">
        <v>31.11</v>
      </c>
      <c r="O63" s="45"/>
      <c r="P63" s="45"/>
      <c r="Q63" s="45"/>
      <c r="R63" s="45"/>
      <c r="S63" s="45"/>
      <c r="T63" s="45"/>
      <c r="U63" s="45"/>
      <c r="V63" s="45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</row>
    <row r="64" spans="1:37" s="23" customFormat="1" ht="9" customHeight="1" x14ac:dyDescent="0.2">
      <c r="A64" s="18"/>
      <c r="B64" s="29">
        <v>3720</v>
      </c>
      <c r="C64" s="29">
        <v>3760</v>
      </c>
      <c r="D64" s="19">
        <v>65.959999999999994</v>
      </c>
      <c r="E64" s="19">
        <v>62.63</v>
      </c>
      <c r="F64" s="19">
        <v>59.29</v>
      </c>
      <c r="G64" s="19">
        <v>55.96</v>
      </c>
      <c r="H64" s="19">
        <v>52.63</v>
      </c>
      <c r="I64" s="19">
        <v>49.29</v>
      </c>
      <c r="J64" s="19">
        <v>45.96</v>
      </c>
      <c r="K64" s="19">
        <v>42.63</v>
      </c>
      <c r="L64" s="19">
        <v>39.29</v>
      </c>
      <c r="M64" s="19">
        <v>35.96</v>
      </c>
      <c r="N64" s="20">
        <v>32.630000000000003</v>
      </c>
      <c r="O64" s="45"/>
      <c r="P64" s="45"/>
      <c r="Q64" s="45"/>
      <c r="R64" s="45"/>
      <c r="S64" s="45"/>
      <c r="T64" s="45"/>
      <c r="U64" s="45"/>
      <c r="V64" s="45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</row>
    <row r="65" spans="1:37" s="23" customFormat="1" ht="9" customHeight="1" x14ac:dyDescent="0.2">
      <c r="A65" s="18"/>
      <c r="B65" s="29">
        <v>3760</v>
      </c>
      <c r="C65" s="29">
        <v>3800</v>
      </c>
      <c r="D65" s="19">
        <v>67.48</v>
      </c>
      <c r="E65" s="19">
        <v>64.150000000000006</v>
      </c>
      <c r="F65" s="19">
        <v>60.81</v>
      </c>
      <c r="G65" s="19">
        <v>57.48</v>
      </c>
      <c r="H65" s="19">
        <v>54.15</v>
      </c>
      <c r="I65" s="19">
        <v>50.81</v>
      </c>
      <c r="J65" s="19">
        <v>47.48</v>
      </c>
      <c r="K65" s="19">
        <v>44.15</v>
      </c>
      <c r="L65" s="19">
        <v>40.81</v>
      </c>
      <c r="M65" s="19">
        <v>37.479999999999997</v>
      </c>
      <c r="N65" s="20">
        <v>34.15</v>
      </c>
      <c r="O65" s="45"/>
      <c r="P65" s="45"/>
      <c r="Q65" s="45"/>
      <c r="R65" s="45"/>
      <c r="S65" s="45"/>
      <c r="T65" s="45"/>
      <c r="U65" s="45"/>
      <c r="V65" s="45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</row>
    <row r="66" spans="1:37" s="23" customFormat="1" ht="9" customHeight="1" x14ac:dyDescent="0.2">
      <c r="A66" s="18"/>
      <c r="B66" s="29">
        <v>3800</v>
      </c>
      <c r="C66" s="29">
        <v>3840</v>
      </c>
      <c r="D66" s="19">
        <v>69</v>
      </c>
      <c r="E66" s="19">
        <v>65.67</v>
      </c>
      <c r="F66" s="19">
        <v>62.33</v>
      </c>
      <c r="G66" s="19">
        <v>59</v>
      </c>
      <c r="H66" s="19">
        <v>55.67</v>
      </c>
      <c r="I66" s="19">
        <v>52.33</v>
      </c>
      <c r="J66" s="19">
        <v>49</v>
      </c>
      <c r="K66" s="19">
        <v>45.67</v>
      </c>
      <c r="L66" s="19">
        <v>42.33</v>
      </c>
      <c r="M66" s="19">
        <v>39</v>
      </c>
      <c r="N66" s="20">
        <v>35.67</v>
      </c>
      <c r="O66" s="45"/>
      <c r="P66" s="45"/>
      <c r="Q66" s="45"/>
      <c r="R66" s="45"/>
      <c r="S66" s="45"/>
      <c r="T66" s="45"/>
      <c r="U66" s="45"/>
      <c r="V66" s="45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</row>
    <row r="67" spans="1:37" s="23" customFormat="1" ht="9" customHeight="1" x14ac:dyDescent="0.2">
      <c r="A67" s="18"/>
      <c r="B67" s="49">
        <v>3840</v>
      </c>
      <c r="C67" s="49">
        <v>3880</v>
      </c>
      <c r="D67" s="47">
        <v>70.52</v>
      </c>
      <c r="E67" s="47">
        <v>67.19</v>
      </c>
      <c r="F67" s="47">
        <v>63.85</v>
      </c>
      <c r="G67" s="47">
        <v>60.52</v>
      </c>
      <c r="H67" s="47">
        <v>57.19</v>
      </c>
      <c r="I67" s="47">
        <v>53.85</v>
      </c>
      <c r="J67" s="47">
        <v>50.52</v>
      </c>
      <c r="K67" s="47">
        <v>47.19</v>
      </c>
      <c r="L67" s="47">
        <v>43.85</v>
      </c>
      <c r="M67" s="47">
        <v>40.520000000000003</v>
      </c>
      <c r="N67" s="48">
        <v>37.19</v>
      </c>
      <c r="O67" s="45"/>
      <c r="P67" s="45"/>
      <c r="Q67" s="45"/>
      <c r="R67" s="45"/>
      <c r="S67" s="45"/>
      <c r="T67" s="45"/>
      <c r="U67" s="45"/>
      <c r="V67" s="45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</row>
    <row r="68" spans="1:37" s="23" customFormat="1" ht="9" customHeight="1" x14ac:dyDescent="0.2">
      <c r="A68" s="18"/>
      <c r="B68" s="29">
        <v>3880</v>
      </c>
      <c r="C68" s="29">
        <v>3920</v>
      </c>
      <c r="D68" s="19">
        <v>72.040000000000006</v>
      </c>
      <c r="E68" s="19">
        <v>68.709999999999994</v>
      </c>
      <c r="F68" s="19">
        <v>65.37</v>
      </c>
      <c r="G68" s="19">
        <v>62.04</v>
      </c>
      <c r="H68" s="19">
        <v>58.71</v>
      </c>
      <c r="I68" s="19">
        <v>55.37</v>
      </c>
      <c r="J68" s="19">
        <v>52.04</v>
      </c>
      <c r="K68" s="19">
        <v>48.71</v>
      </c>
      <c r="L68" s="19">
        <v>45.37</v>
      </c>
      <c r="M68" s="19">
        <v>42.04</v>
      </c>
      <c r="N68" s="20">
        <v>38.71</v>
      </c>
      <c r="O68" s="45"/>
      <c r="P68" s="45"/>
      <c r="Q68" s="45"/>
      <c r="R68" s="45"/>
      <c r="S68" s="45"/>
      <c r="T68" s="45"/>
      <c r="U68" s="45"/>
      <c r="V68" s="45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</row>
    <row r="69" spans="1:37" s="23" customFormat="1" ht="9" customHeight="1" x14ac:dyDescent="0.2">
      <c r="A69" s="18"/>
      <c r="B69" s="29">
        <v>3920</v>
      </c>
      <c r="C69" s="29">
        <v>3960</v>
      </c>
      <c r="D69" s="19">
        <v>73.56</v>
      </c>
      <c r="E69" s="19">
        <v>70.23</v>
      </c>
      <c r="F69" s="19">
        <v>66.89</v>
      </c>
      <c r="G69" s="19">
        <v>63.56</v>
      </c>
      <c r="H69" s="19">
        <v>60.23</v>
      </c>
      <c r="I69" s="19">
        <v>56.89</v>
      </c>
      <c r="J69" s="19">
        <v>53.56</v>
      </c>
      <c r="K69" s="19">
        <v>50.23</v>
      </c>
      <c r="L69" s="19">
        <v>46.89</v>
      </c>
      <c r="M69" s="19">
        <v>43.56</v>
      </c>
      <c r="N69" s="20">
        <v>40.229999999999997</v>
      </c>
      <c r="O69" s="45"/>
      <c r="P69" s="45"/>
      <c r="Q69" s="45"/>
      <c r="R69" s="45"/>
      <c r="S69" s="45"/>
      <c r="T69" s="45"/>
      <c r="U69" s="45"/>
      <c r="V69" s="45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</row>
    <row r="70" spans="1:37" s="23" customFormat="1" ht="9" customHeight="1" x14ac:dyDescent="0.2">
      <c r="A70" s="18"/>
      <c r="B70" s="29">
        <v>3960</v>
      </c>
      <c r="C70" s="29">
        <v>4000</v>
      </c>
      <c r="D70" s="19">
        <v>75.08</v>
      </c>
      <c r="E70" s="19">
        <v>71.75</v>
      </c>
      <c r="F70" s="19">
        <v>68.41</v>
      </c>
      <c r="G70" s="19">
        <v>65.08</v>
      </c>
      <c r="H70" s="19">
        <v>61.75</v>
      </c>
      <c r="I70" s="19">
        <v>58.41</v>
      </c>
      <c r="J70" s="19">
        <v>55.08</v>
      </c>
      <c r="K70" s="19">
        <v>51.75</v>
      </c>
      <c r="L70" s="19">
        <v>48.41</v>
      </c>
      <c r="M70" s="19">
        <v>45.08</v>
      </c>
      <c r="N70" s="20">
        <v>41.75</v>
      </c>
      <c r="O70" s="45"/>
      <c r="P70" s="45"/>
      <c r="Q70" s="45"/>
      <c r="R70" s="45"/>
      <c r="S70" s="45"/>
      <c r="T70" s="45"/>
      <c r="U70" s="45"/>
      <c r="V70" s="45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</row>
    <row r="71" spans="1:37" s="23" customFormat="1" ht="9" customHeight="1" x14ac:dyDescent="0.2">
      <c r="A71" s="18"/>
      <c r="B71" s="49">
        <v>4000</v>
      </c>
      <c r="C71" s="49">
        <v>4040</v>
      </c>
      <c r="D71" s="47">
        <v>76.599999999999994</v>
      </c>
      <c r="E71" s="47">
        <v>73.27</v>
      </c>
      <c r="F71" s="47">
        <v>69.930000000000007</v>
      </c>
      <c r="G71" s="47">
        <v>66.599999999999994</v>
      </c>
      <c r="H71" s="47">
        <v>63.27</v>
      </c>
      <c r="I71" s="47">
        <v>59.93</v>
      </c>
      <c r="J71" s="47">
        <v>56.6</v>
      </c>
      <c r="K71" s="47">
        <v>53.27</v>
      </c>
      <c r="L71" s="47">
        <v>49.93</v>
      </c>
      <c r="M71" s="47">
        <v>46.6</v>
      </c>
      <c r="N71" s="48">
        <v>43.27</v>
      </c>
      <c r="O71" s="45"/>
      <c r="P71" s="45"/>
      <c r="Q71" s="45"/>
      <c r="R71" s="45"/>
      <c r="S71" s="45"/>
      <c r="T71" s="45"/>
      <c r="U71" s="45"/>
      <c r="V71" s="45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</row>
    <row r="72" spans="1:37" s="23" customFormat="1" ht="9" customHeight="1" x14ac:dyDescent="0.2">
      <c r="A72" s="18"/>
      <c r="B72" s="29">
        <v>4040</v>
      </c>
      <c r="C72" s="29">
        <v>4080</v>
      </c>
      <c r="D72" s="19">
        <v>78.12</v>
      </c>
      <c r="E72" s="19">
        <v>74.790000000000006</v>
      </c>
      <c r="F72" s="19">
        <v>71.45</v>
      </c>
      <c r="G72" s="19">
        <v>68.12</v>
      </c>
      <c r="H72" s="19">
        <v>64.790000000000006</v>
      </c>
      <c r="I72" s="19">
        <v>61.45</v>
      </c>
      <c r="J72" s="19">
        <v>58.12</v>
      </c>
      <c r="K72" s="19">
        <v>54.79</v>
      </c>
      <c r="L72" s="19">
        <v>51.45</v>
      </c>
      <c r="M72" s="19">
        <v>48.12</v>
      </c>
      <c r="N72" s="20">
        <v>44.79</v>
      </c>
      <c r="O72" s="45"/>
      <c r="P72" s="45"/>
      <c r="Q72" s="45"/>
      <c r="R72" s="45"/>
      <c r="S72" s="45"/>
      <c r="T72" s="45"/>
      <c r="U72" s="45"/>
      <c r="V72" s="45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</row>
    <row r="73" spans="1:37" s="23" customFormat="1" ht="9" customHeight="1" x14ac:dyDescent="0.2">
      <c r="A73" s="18"/>
      <c r="B73" s="29">
        <v>4080</v>
      </c>
      <c r="C73" s="29">
        <v>4120</v>
      </c>
      <c r="D73" s="19">
        <v>79.64</v>
      </c>
      <c r="E73" s="19">
        <v>76.31</v>
      </c>
      <c r="F73" s="19">
        <v>72.97</v>
      </c>
      <c r="G73" s="19">
        <v>69.64</v>
      </c>
      <c r="H73" s="19">
        <v>66.31</v>
      </c>
      <c r="I73" s="19">
        <v>62.97</v>
      </c>
      <c r="J73" s="19">
        <v>59.64</v>
      </c>
      <c r="K73" s="19">
        <v>56.31</v>
      </c>
      <c r="L73" s="19">
        <v>52.97</v>
      </c>
      <c r="M73" s="19">
        <v>49.64</v>
      </c>
      <c r="N73" s="20">
        <v>46.31</v>
      </c>
      <c r="O73" s="45"/>
      <c r="P73" s="45"/>
      <c r="Q73" s="45"/>
      <c r="R73" s="45"/>
      <c r="S73" s="45"/>
      <c r="T73" s="45"/>
      <c r="U73" s="45"/>
      <c r="V73" s="45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</row>
    <row r="74" spans="1:37" s="23" customFormat="1" ht="9" customHeight="1" x14ac:dyDescent="0.2">
      <c r="A74" s="18"/>
      <c r="B74" s="29">
        <v>4120</v>
      </c>
      <c r="C74" s="29">
        <v>4160</v>
      </c>
      <c r="D74" s="19">
        <v>81.16</v>
      </c>
      <c r="E74" s="19">
        <v>77.83</v>
      </c>
      <c r="F74" s="19">
        <v>74.489999999999995</v>
      </c>
      <c r="G74" s="19">
        <v>71.16</v>
      </c>
      <c r="H74" s="19">
        <v>67.83</v>
      </c>
      <c r="I74" s="19">
        <v>64.489999999999995</v>
      </c>
      <c r="J74" s="19">
        <v>61.16</v>
      </c>
      <c r="K74" s="19">
        <v>57.83</v>
      </c>
      <c r="L74" s="19">
        <v>54.49</v>
      </c>
      <c r="M74" s="19">
        <v>51.16</v>
      </c>
      <c r="N74" s="20">
        <v>47.83</v>
      </c>
      <c r="O74" s="45"/>
      <c r="P74" s="45"/>
      <c r="Q74" s="45"/>
      <c r="R74" s="45"/>
      <c r="S74" s="45"/>
      <c r="T74" s="45"/>
      <c r="U74" s="45"/>
      <c r="V74" s="45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</row>
    <row r="75" spans="1:37" s="23" customFormat="1" ht="9" customHeight="1" x14ac:dyDescent="0.2">
      <c r="A75" s="18"/>
      <c r="B75" s="49">
        <v>4160</v>
      </c>
      <c r="C75" s="49">
        <v>4200</v>
      </c>
      <c r="D75" s="47">
        <v>82.68</v>
      </c>
      <c r="E75" s="47">
        <v>79.349999999999994</v>
      </c>
      <c r="F75" s="47">
        <v>76.010000000000005</v>
      </c>
      <c r="G75" s="47">
        <v>72.680000000000007</v>
      </c>
      <c r="H75" s="47">
        <v>69.349999999999994</v>
      </c>
      <c r="I75" s="47">
        <v>66.010000000000005</v>
      </c>
      <c r="J75" s="47">
        <v>62.68</v>
      </c>
      <c r="K75" s="47">
        <v>59.35</v>
      </c>
      <c r="L75" s="47">
        <v>56.01</v>
      </c>
      <c r="M75" s="47">
        <v>52.68</v>
      </c>
      <c r="N75" s="48">
        <v>49.35</v>
      </c>
      <c r="O75" s="45"/>
      <c r="P75" s="45"/>
      <c r="Q75" s="45"/>
      <c r="R75" s="45"/>
      <c r="S75" s="45"/>
      <c r="T75" s="45"/>
      <c r="U75" s="45"/>
      <c r="V75" s="45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</row>
    <row r="76" spans="1:37" s="23" customFormat="1" ht="9" customHeight="1" x14ac:dyDescent="0.2">
      <c r="A76" s="18"/>
      <c r="B76" s="29">
        <v>4200</v>
      </c>
      <c r="C76" s="29">
        <v>4240</v>
      </c>
      <c r="D76" s="19">
        <v>84.2</v>
      </c>
      <c r="E76" s="19">
        <v>80.87</v>
      </c>
      <c r="F76" s="19">
        <v>77.53</v>
      </c>
      <c r="G76" s="19">
        <v>74.2</v>
      </c>
      <c r="H76" s="19">
        <v>70.87</v>
      </c>
      <c r="I76" s="19">
        <v>67.53</v>
      </c>
      <c r="J76" s="19">
        <v>64.2</v>
      </c>
      <c r="K76" s="19">
        <v>60.87</v>
      </c>
      <c r="L76" s="19">
        <v>57.53</v>
      </c>
      <c r="M76" s="19">
        <v>54.2</v>
      </c>
      <c r="N76" s="20">
        <v>50.87</v>
      </c>
      <c r="O76" s="45"/>
      <c r="P76" s="45"/>
      <c r="Q76" s="45"/>
      <c r="R76" s="45"/>
      <c r="S76" s="45"/>
      <c r="T76" s="45"/>
      <c r="U76" s="45"/>
      <c r="V76" s="45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</row>
    <row r="77" spans="1:37" s="23" customFormat="1" ht="9" customHeight="1" x14ac:dyDescent="0.2">
      <c r="A77" s="18"/>
      <c r="B77" s="29">
        <v>4240</v>
      </c>
      <c r="C77" s="29">
        <v>4280</v>
      </c>
      <c r="D77" s="19">
        <v>85.72</v>
      </c>
      <c r="E77" s="19">
        <v>82.39</v>
      </c>
      <c r="F77" s="19">
        <v>79.05</v>
      </c>
      <c r="G77" s="19">
        <v>75.72</v>
      </c>
      <c r="H77" s="19">
        <v>72.39</v>
      </c>
      <c r="I77" s="19">
        <v>69.05</v>
      </c>
      <c r="J77" s="19">
        <v>65.72</v>
      </c>
      <c r="K77" s="19">
        <v>62.39</v>
      </c>
      <c r="L77" s="19">
        <v>59.05</v>
      </c>
      <c r="M77" s="19">
        <v>55.72</v>
      </c>
      <c r="N77" s="20">
        <v>52.39</v>
      </c>
      <c r="O77" s="45"/>
      <c r="P77" s="45"/>
      <c r="Q77" s="45"/>
      <c r="R77" s="45"/>
      <c r="S77" s="45"/>
      <c r="T77" s="45"/>
      <c r="U77" s="45"/>
      <c r="V77" s="45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</row>
    <row r="78" spans="1:37" s="23" customFormat="1" ht="9" customHeight="1" x14ac:dyDescent="0.2">
      <c r="A78" s="18"/>
      <c r="B78" s="29">
        <v>4280</v>
      </c>
      <c r="C78" s="29">
        <v>4320</v>
      </c>
      <c r="D78" s="19">
        <v>87.24</v>
      </c>
      <c r="E78" s="19">
        <v>83.91</v>
      </c>
      <c r="F78" s="19">
        <v>80.569999999999993</v>
      </c>
      <c r="G78" s="19">
        <v>77.239999999999995</v>
      </c>
      <c r="H78" s="19">
        <v>73.91</v>
      </c>
      <c r="I78" s="19">
        <v>70.569999999999993</v>
      </c>
      <c r="J78" s="19">
        <v>67.239999999999995</v>
      </c>
      <c r="K78" s="19">
        <v>63.91</v>
      </c>
      <c r="L78" s="19">
        <v>60.57</v>
      </c>
      <c r="M78" s="19">
        <v>57.24</v>
      </c>
      <c r="N78" s="20">
        <v>53.91</v>
      </c>
      <c r="O78" s="45"/>
      <c r="P78" s="45"/>
      <c r="Q78" s="45"/>
      <c r="R78" s="45"/>
      <c r="S78" s="45"/>
      <c r="T78" s="45"/>
      <c r="U78" s="45"/>
      <c r="V78" s="45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</row>
    <row r="79" spans="1:37" s="23" customFormat="1" ht="9" customHeight="1" x14ac:dyDescent="0.2">
      <c r="A79" s="18"/>
      <c r="B79" s="49">
        <v>4320</v>
      </c>
      <c r="C79" s="49">
        <v>4360</v>
      </c>
      <c r="D79" s="47">
        <v>88.76</v>
      </c>
      <c r="E79" s="47">
        <v>85.43</v>
      </c>
      <c r="F79" s="47">
        <v>82.09</v>
      </c>
      <c r="G79" s="47">
        <v>78.760000000000005</v>
      </c>
      <c r="H79" s="47">
        <v>75.430000000000007</v>
      </c>
      <c r="I79" s="47">
        <v>72.09</v>
      </c>
      <c r="J79" s="47">
        <v>68.760000000000005</v>
      </c>
      <c r="K79" s="47">
        <v>65.430000000000007</v>
      </c>
      <c r="L79" s="47">
        <v>62.09</v>
      </c>
      <c r="M79" s="47">
        <v>58.76</v>
      </c>
      <c r="N79" s="48">
        <v>55.43</v>
      </c>
      <c r="O79" s="45"/>
      <c r="P79" s="45"/>
      <c r="Q79" s="45"/>
      <c r="R79" s="45"/>
      <c r="S79" s="45"/>
      <c r="T79" s="45"/>
      <c r="U79" s="45"/>
      <c r="V79" s="45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</row>
    <row r="80" spans="1:37" s="23" customFormat="1" ht="9" customHeight="1" x14ac:dyDescent="0.2">
      <c r="A80" s="18"/>
      <c r="B80" s="29">
        <v>4360</v>
      </c>
      <c r="C80" s="29">
        <v>4400</v>
      </c>
      <c r="D80" s="19">
        <v>90.28</v>
      </c>
      <c r="E80" s="19">
        <v>86.95</v>
      </c>
      <c r="F80" s="19">
        <v>83.61</v>
      </c>
      <c r="G80" s="19">
        <v>80.28</v>
      </c>
      <c r="H80" s="19">
        <v>76.95</v>
      </c>
      <c r="I80" s="19">
        <v>73.61</v>
      </c>
      <c r="J80" s="19">
        <v>70.28</v>
      </c>
      <c r="K80" s="19">
        <v>66.95</v>
      </c>
      <c r="L80" s="19">
        <v>63.61</v>
      </c>
      <c r="M80" s="19">
        <v>60.28</v>
      </c>
      <c r="N80" s="20">
        <v>56.95</v>
      </c>
      <c r="O80" s="45"/>
      <c r="P80" s="45"/>
      <c r="Q80" s="45"/>
      <c r="R80" s="45"/>
      <c r="S80" s="45"/>
      <c r="T80" s="45"/>
      <c r="U80" s="45"/>
      <c r="V80" s="45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</row>
    <row r="81" spans="1:37" s="23" customFormat="1" ht="9" customHeight="1" x14ac:dyDescent="0.2">
      <c r="A81" s="18"/>
      <c r="B81" s="29">
        <v>4400</v>
      </c>
      <c r="C81" s="29">
        <v>4440</v>
      </c>
      <c r="D81" s="19">
        <v>91.8</v>
      </c>
      <c r="E81" s="19">
        <v>88.47</v>
      </c>
      <c r="F81" s="19">
        <v>85.13</v>
      </c>
      <c r="G81" s="19">
        <v>81.8</v>
      </c>
      <c r="H81" s="19">
        <v>78.47</v>
      </c>
      <c r="I81" s="19">
        <v>75.13</v>
      </c>
      <c r="J81" s="19">
        <v>71.8</v>
      </c>
      <c r="K81" s="19">
        <v>68.47</v>
      </c>
      <c r="L81" s="19">
        <v>65.13</v>
      </c>
      <c r="M81" s="19">
        <v>61.8</v>
      </c>
      <c r="N81" s="20">
        <v>58.47</v>
      </c>
      <c r="O81" s="45"/>
      <c r="P81" s="45"/>
      <c r="Q81" s="45"/>
      <c r="R81" s="45"/>
      <c r="S81" s="45"/>
      <c r="T81" s="45"/>
      <c r="U81" s="45"/>
      <c r="V81" s="45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</row>
    <row r="82" spans="1:37" s="23" customFormat="1" ht="9" customHeight="1" x14ac:dyDescent="0.2">
      <c r="A82" s="18"/>
      <c r="B82" s="29">
        <v>4440</v>
      </c>
      <c r="C82" s="29">
        <v>4480</v>
      </c>
      <c r="D82" s="19">
        <v>93.32</v>
      </c>
      <c r="E82" s="19">
        <v>89.99</v>
      </c>
      <c r="F82" s="19">
        <v>86.65</v>
      </c>
      <c r="G82" s="19">
        <v>83.32</v>
      </c>
      <c r="H82" s="19">
        <v>79.989999999999995</v>
      </c>
      <c r="I82" s="19">
        <v>76.650000000000006</v>
      </c>
      <c r="J82" s="19">
        <v>73.319999999999993</v>
      </c>
      <c r="K82" s="19">
        <v>69.989999999999995</v>
      </c>
      <c r="L82" s="19">
        <v>66.650000000000006</v>
      </c>
      <c r="M82" s="19">
        <v>63.32</v>
      </c>
      <c r="N82" s="20">
        <v>59.99</v>
      </c>
      <c r="O82" s="45"/>
      <c r="P82" s="45"/>
      <c r="Q82" s="45"/>
      <c r="R82" s="45"/>
      <c r="S82" s="45"/>
      <c r="T82" s="45"/>
      <c r="U82" s="45"/>
      <c r="V82" s="45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</row>
    <row r="83" spans="1:37" s="23" customFormat="1" ht="9" customHeight="1" x14ac:dyDescent="0.2">
      <c r="A83" s="18"/>
      <c r="B83" s="49">
        <v>4480</v>
      </c>
      <c r="C83" s="49">
        <v>4520</v>
      </c>
      <c r="D83" s="47">
        <v>94.84</v>
      </c>
      <c r="E83" s="47">
        <v>91.51</v>
      </c>
      <c r="F83" s="47">
        <v>88.17</v>
      </c>
      <c r="G83" s="47">
        <v>84.84</v>
      </c>
      <c r="H83" s="47">
        <v>81.510000000000005</v>
      </c>
      <c r="I83" s="47">
        <v>78.17</v>
      </c>
      <c r="J83" s="47">
        <v>74.84</v>
      </c>
      <c r="K83" s="47">
        <v>71.510000000000005</v>
      </c>
      <c r="L83" s="47">
        <v>68.17</v>
      </c>
      <c r="M83" s="47">
        <v>64.84</v>
      </c>
      <c r="N83" s="48">
        <v>61.51</v>
      </c>
      <c r="O83" s="45"/>
      <c r="P83" s="45"/>
      <c r="Q83" s="45"/>
      <c r="R83" s="45"/>
      <c r="S83" s="45"/>
      <c r="T83" s="45"/>
      <c r="U83" s="45"/>
      <c r="V83" s="45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</row>
    <row r="84" spans="1:37" s="23" customFormat="1" ht="9" customHeight="1" x14ac:dyDescent="0.2">
      <c r="A84" s="18"/>
      <c r="B84" s="29">
        <v>4520</v>
      </c>
      <c r="C84" s="29">
        <v>4560</v>
      </c>
      <c r="D84" s="19">
        <v>96.36</v>
      </c>
      <c r="E84" s="19">
        <v>93.03</v>
      </c>
      <c r="F84" s="19">
        <v>89.69</v>
      </c>
      <c r="G84" s="19">
        <v>86.36</v>
      </c>
      <c r="H84" s="19">
        <v>83.03</v>
      </c>
      <c r="I84" s="19">
        <v>79.69</v>
      </c>
      <c r="J84" s="19">
        <v>76.36</v>
      </c>
      <c r="K84" s="19">
        <v>73.03</v>
      </c>
      <c r="L84" s="19">
        <v>69.69</v>
      </c>
      <c r="M84" s="19">
        <v>66.36</v>
      </c>
      <c r="N84" s="20">
        <v>63.03</v>
      </c>
      <c r="O84" s="45"/>
      <c r="P84" s="45"/>
      <c r="Q84" s="45"/>
      <c r="R84" s="45"/>
      <c r="S84" s="45"/>
      <c r="T84" s="45"/>
      <c r="U84" s="45"/>
      <c r="V84" s="45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</row>
    <row r="85" spans="1:37" s="23" customFormat="1" ht="9" customHeight="1" x14ac:dyDescent="0.2">
      <c r="A85" s="18"/>
      <c r="B85" s="29">
        <v>4560</v>
      </c>
      <c r="C85" s="29">
        <v>4600</v>
      </c>
      <c r="D85" s="19">
        <v>97.88</v>
      </c>
      <c r="E85" s="19">
        <v>94.55</v>
      </c>
      <c r="F85" s="19">
        <v>91.21</v>
      </c>
      <c r="G85" s="19">
        <v>87.88</v>
      </c>
      <c r="H85" s="19">
        <v>84.55</v>
      </c>
      <c r="I85" s="19">
        <v>81.209999999999994</v>
      </c>
      <c r="J85" s="19">
        <v>77.88</v>
      </c>
      <c r="K85" s="19">
        <v>74.55</v>
      </c>
      <c r="L85" s="19">
        <v>71.209999999999994</v>
      </c>
      <c r="M85" s="19">
        <v>67.88</v>
      </c>
      <c r="N85" s="20">
        <v>64.55</v>
      </c>
      <c r="O85" s="45"/>
      <c r="P85" s="45"/>
      <c r="Q85" s="45"/>
      <c r="R85" s="45"/>
      <c r="S85" s="45"/>
      <c r="T85" s="45"/>
      <c r="U85" s="45"/>
      <c r="V85" s="45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</row>
    <row r="86" spans="1:37" s="23" customFormat="1" ht="9" customHeight="1" x14ac:dyDescent="0.2">
      <c r="A86" s="18"/>
      <c r="B86" s="29">
        <v>4600</v>
      </c>
      <c r="C86" s="29">
        <v>4640</v>
      </c>
      <c r="D86" s="19">
        <v>99.4</v>
      </c>
      <c r="E86" s="19">
        <v>96.07</v>
      </c>
      <c r="F86" s="19">
        <v>92.73</v>
      </c>
      <c r="G86" s="19">
        <v>89.4</v>
      </c>
      <c r="H86" s="19">
        <v>86.07</v>
      </c>
      <c r="I86" s="19">
        <v>82.73</v>
      </c>
      <c r="J86" s="19">
        <v>79.400000000000006</v>
      </c>
      <c r="K86" s="19">
        <v>76.069999999999993</v>
      </c>
      <c r="L86" s="19">
        <v>72.73</v>
      </c>
      <c r="M86" s="19">
        <v>69.400000000000006</v>
      </c>
      <c r="N86" s="20">
        <v>66.069999999999993</v>
      </c>
      <c r="O86" s="45"/>
      <c r="P86" s="45"/>
      <c r="Q86" s="45"/>
      <c r="R86" s="45"/>
      <c r="S86" s="45"/>
      <c r="T86" s="45"/>
      <c r="U86" s="45"/>
      <c r="V86" s="45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</row>
    <row r="87" spans="1:37" s="23" customFormat="1" ht="9" customHeight="1" x14ac:dyDescent="0.2">
      <c r="A87" s="18"/>
      <c r="B87" s="49">
        <v>4640</v>
      </c>
      <c r="C87" s="49">
        <v>4680</v>
      </c>
      <c r="D87" s="47">
        <v>100.92</v>
      </c>
      <c r="E87" s="47">
        <v>97.59</v>
      </c>
      <c r="F87" s="47">
        <v>94.25</v>
      </c>
      <c r="G87" s="47">
        <v>90.92</v>
      </c>
      <c r="H87" s="47">
        <v>87.59</v>
      </c>
      <c r="I87" s="47">
        <v>84.25</v>
      </c>
      <c r="J87" s="47">
        <v>80.92</v>
      </c>
      <c r="K87" s="47">
        <v>77.59</v>
      </c>
      <c r="L87" s="47">
        <v>74.25</v>
      </c>
      <c r="M87" s="47">
        <v>70.92</v>
      </c>
      <c r="N87" s="48">
        <v>67.59</v>
      </c>
      <c r="O87" s="45"/>
      <c r="P87" s="45"/>
      <c r="Q87" s="45"/>
      <c r="R87" s="45"/>
      <c r="S87" s="45"/>
      <c r="T87" s="45"/>
      <c r="U87" s="45"/>
      <c r="V87" s="45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</row>
    <row r="88" spans="1:37" s="23" customFormat="1" ht="9" customHeight="1" x14ac:dyDescent="0.2">
      <c r="A88" s="18"/>
      <c r="B88" s="29">
        <v>4680</v>
      </c>
      <c r="C88" s="29">
        <v>4720</v>
      </c>
      <c r="D88" s="19">
        <v>102.44</v>
      </c>
      <c r="E88" s="19">
        <v>99.11</v>
      </c>
      <c r="F88" s="19">
        <v>95.77</v>
      </c>
      <c r="G88" s="19">
        <v>92.44</v>
      </c>
      <c r="H88" s="19">
        <v>89.11</v>
      </c>
      <c r="I88" s="19">
        <v>85.77</v>
      </c>
      <c r="J88" s="19">
        <v>82.44</v>
      </c>
      <c r="K88" s="19">
        <v>79.11</v>
      </c>
      <c r="L88" s="19">
        <v>75.77</v>
      </c>
      <c r="M88" s="19">
        <v>72.44</v>
      </c>
      <c r="N88" s="20">
        <v>69.11</v>
      </c>
      <c r="O88" s="45"/>
      <c r="P88" s="45"/>
      <c r="Q88" s="45"/>
      <c r="R88" s="45"/>
      <c r="S88" s="45"/>
      <c r="T88" s="45"/>
      <c r="U88" s="45"/>
      <c r="V88" s="45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</row>
    <row r="89" spans="1:37" s="21" customFormat="1" ht="9" customHeight="1" x14ac:dyDescent="0.2">
      <c r="A89" s="18"/>
      <c r="B89" s="29">
        <v>4720</v>
      </c>
      <c r="C89" s="29">
        <v>4760</v>
      </c>
      <c r="D89" s="19">
        <v>103.96</v>
      </c>
      <c r="E89" s="19">
        <v>100.63</v>
      </c>
      <c r="F89" s="19">
        <v>97.29</v>
      </c>
      <c r="G89" s="19">
        <v>93.96</v>
      </c>
      <c r="H89" s="19">
        <v>90.63</v>
      </c>
      <c r="I89" s="19">
        <v>87.29</v>
      </c>
      <c r="J89" s="19">
        <v>83.96</v>
      </c>
      <c r="K89" s="19">
        <v>80.63</v>
      </c>
      <c r="L89" s="19">
        <v>77.290000000000006</v>
      </c>
      <c r="M89" s="19">
        <v>73.959999999999994</v>
      </c>
      <c r="N89" s="20">
        <v>70.63</v>
      </c>
      <c r="O89" s="44"/>
      <c r="P89" s="44"/>
      <c r="Q89" s="44"/>
      <c r="R89" s="44"/>
      <c r="S89" s="44"/>
      <c r="T89" s="44"/>
      <c r="U89" s="44"/>
      <c r="V89" s="44"/>
    </row>
    <row r="90" spans="1:37" s="18" customFormat="1" ht="9" customHeight="1" x14ac:dyDescent="0.2">
      <c r="B90" s="29">
        <v>4760</v>
      </c>
      <c r="C90" s="29">
        <v>4800</v>
      </c>
      <c r="D90" s="19">
        <v>105.48</v>
      </c>
      <c r="E90" s="19">
        <v>102.15</v>
      </c>
      <c r="F90" s="19">
        <v>98.81</v>
      </c>
      <c r="G90" s="19">
        <v>95.48</v>
      </c>
      <c r="H90" s="19">
        <v>92.15</v>
      </c>
      <c r="I90" s="19">
        <v>88.81</v>
      </c>
      <c r="J90" s="19">
        <v>85.48</v>
      </c>
      <c r="K90" s="19">
        <v>82.15</v>
      </c>
      <c r="L90" s="19">
        <v>78.81</v>
      </c>
      <c r="M90" s="19">
        <v>75.48</v>
      </c>
      <c r="N90" s="20">
        <v>72.150000000000006</v>
      </c>
      <c r="O90" s="44"/>
      <c r="P90" s="44"/>
      <c r="Q90" s="44"/>
      <c r="R90" s="44"/>
      <c r="S90" s="44"/>
      <c r="T90" s="44"/>
      <c r="U90" s="44"/>
      <c r="V90" s="44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  <row r="91" spans="1:37" s="18" customFormat="1" ht="9" customHeight="1" x14ac:dyDescent="0.2">
      <c r="B91" s="49">
        <v>4800</v>
      </c>
      <c r="C91" s="49">
        <v>4840</v>
      </c>
      <c r="D91" s="47">
        <v>107</v>
      </c>
      <c r="E91" s="47">
        <v>103.67</v>
      </c>
      <c r="F91" s="47">
        <v>100.33</v>
      </c>
      <c r="G91" s="47">
        <v>97</v>
      </c>
      <c r="H91" s="47">
        <v>93.67</v>
      </c>
      <c r="I91" s="47">
        <v>90.33</v>
      </c>
      <c r="J91" s="47">
        <v>87</v>
      </c>
      <c r="K91" s="47">
        <v>83.67</v>
      </c>
      <c r="L91" s="47">
        <v>80.33</v>
      </c>
      <c r="M91" s="47">
        <v>77</v>
      </c>
      <c r="N91" s="48">
        <v>73.67</v>
      </c>
      <c r="O91" s="44"/>
      <c r="P91" s="44"/>
      <c r="Q91" s="44"/>
      <c r="R91" s="44"/>
      <c r="S91" s="44"/>
      <c r="T91" s="44"/>
      <c r="U91" s="44"/>
      <c r="V91" s="44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</row>
    <row r="92" spans="1:37" s="18" customFormat="1" ht="9" customHeight="1" x14ac:dyDescent="0.2">
      <c r="B92" s="29">
        <v>4840</v>
      </c>
      <c r="C92" s="29">
        <v>4880</v>
      </c>
      <c r="D92" s="19">
        <v>108.52</v>
      </c>
      <c r="E92" s="19">
        <v>105.19</v>
      </c>
      <c r="F92" s="19">
        <v>101.85</v>
      </c>
      <c r="G92" s="19">
        <v>98.52</v>
      </c>
      <c r="H92" s="19">
        <v>95.19</v>
      </c>
      <c r="I92" s="19">
        <v>91.85</v>
      </c>
      <c r="J92" s="19">
        <v>88.52</v>
      </c>
      <c r="K92" s="19">
        <v>85.19</v>
      </c>
      <c r="L92" s="19">
        <v>81.849999999999994</v>
      </c>
      <c r="M92" s="19">
        <v>78.52</v>
      </c>
      <c r="N92" s="20">
        <v>75.19</v>
      </c>
      <c r="O92" s="44"/>
      <c r="P92" s="44"/>
      <c r="Q92" s="44"/>
      <c r="R92" s="44"/>
      <c r="S92" s="44"/>
      <c r="T92" s="44"/>
      <c r="U92" s="44"/>
      <c r="V92" s="44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</row>
    <row r="93" spans="1:37" s="18" customFormat="1" ht="9" customHeight="1" x14ac:dyDescent="0.2">
      <c r="B93" s="29">
        <v>4880</v>
      </c>
      <c r="C93" s="29">
        <v>4920</v>
      </c>
      <c r="D93" s="19">
        <v>110.04</v>
      </c>
      <c r="E93" s="19">
        <v>106.71</v>
      </c>
      <c r="F93" s="19">
        <v>103.37</v>
      </c>
      <c r="G93" s="19">
        <v>100.04</v>
      </c>
      <c r="H93" s="19">
        <v>96.71</v>
      </c>
      <c r="I93" s="19">
        <v>93.37</v>
      </c>
      <c r="J93" s="19">
        <v>90.04</v>
      </c>
      <c r="K93" s="19">
        <v>86.71</v>
      </c>
      <c r="L93" s="19">
        <v>83.37</v>
      </c>
      <c r="M93" s="19">
        <v>80.040000000000006</v>
      </c>
      <c r="N93" s="20">
        <v>76.709999999999994</v>
      </c>
      <c r="O93" s="44"/>
      <c r="P93" s="44"/>
      <c r="Q93" s="44"/>
      <c r="R93" s="44"/>
      <c r="S93" s="44"/>
      <c r="T93" s="44"/>
      <c r="U93" s="44"/>
      <c r="V93" s="44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</row>
    <row r="94" spans="1:37" s="18" customFormat="1" ht="9" customHeight="1" x14ac:dyDescent="0.2">
      <c r="B94" s="29">
        <v>4920</v>
      </c>
      <c r="C94" s="29">
        <v>4960</v>
      </c>
      <c r="D94" s="19">
        <v>111.56</v>
      </c>
      <c r="E94" s="19">
        <v>108.23</v>
      </c>
      <c r="F94" s="19">
        <v>104.89</v>
      </c>
      <c r="G94" s="19">
        <v>101.56</v>
      </c>
      <c r="H94" s="19">
        <v>98.23</v>
      </c>
      <c r="I94" s="19">
        <v>94.89</v>
      </c>
      <c r="J94" s="19">
        <v>91.56</v>
      </c>
      <c r="K94" s="19">
        <v>88.23</v>
      </c>
      <c r="L94" s="19">
        <v>84.89</v>
      </c>
      <c r="M94" s="19">
        <v>81.56</v>
      </c>
      <c r="N94" s="20">
        <v>78.23</v>
      </c>
      <c r="O94" s="44"/>
      <c r="P94" s="44"/>
      <c r="Q94" s="44"/>
      <c r="R94" s="44"/>
      <c r="S94" s="44"/>
      <c r="T94" s="44"/>
      <c r="U94" s="44"/>
      <c r="V94" s="44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</row>
    <row r="95" spans="1:37" s="18" customFormat="1" ht="9" customHeight="1" x14ac:dyDescent="0.2">
      <c r="B95" s="49">
        <v>4960</v>
      </c>
      <c r="C95" s="49">
        <v>5000</v>
      </c>
      <c r="D95" s="47">
        <v>113.08</v>
      </c>
      <c r="E95" s="47">
        <v>109.75</v>
      </c>
      <c r="F95" s="47">
        <v>106.41</v>
      </c>
      <c r="G95" s="47">
        <v>103.08</v>
      </c>
      <c r="H95" s="47">
        <v>99.75</v>
      </c>
      <c r="I95" s="47">
        <v>96.41</v>
      </c>
      <c r="J95" s="47">
        <v>93.08</v>
      </c>
      <c r="K95" s="47">
        <v>89.75</v>
      </c>
      <c r="L95" s="47">
        <v>86.41</v>
      </c>
      <c r="M95" s="47">
        <v>83.08</v>
      </c>
      <c r="N95" s="48">
        <v>79.75</v>
      </c>
      <c r="O95" s="44"/>
      <c r="P95" s="44"/>
      <c r="Q95" s="44"/>
      <c r="R95" s="44"/>
      <c r="S95" s="44"/>
      <c r="T95" s="44"/>
      <c r="U95" s="44"/>
      <c r="V95" s="44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</row>
    <row r="96" spans="1:37" s="18" customFormat="1" ht="9" customHeight="1" x14ac:dyDescent="0.2">
      <c r="B96" s="29">
        <v>5000</v>
      </c>
      <c r="C96" s="29">
        <v>5040</v>
      </c>
      <c r="D96" s="19">
        <v>114.6</v>
      </c>
      <c r="E96" s="19">
        <v>111.27</v>
      </c>
      <c r="F96" s="19">
        <v>107.93</v>
      </c>
      <c r="G96" s="19">
        <v>104.6</v>
      </c>
      <c r="H96" s="19">
        <v>101.27</v>
      </c>
      <c r="I96" s="19">
        <v>97.93</v>
      </c>
      <c r="J96" s="19">
        <v>94.6</v>
      </c>
      <c r="K96" s="19">
        <v>91.27</v>
      </c>
      <c r="L96" s="19">
        <v>87.93</v>
      </c>
      <c r="M96" s="19">
        <v>84.6</v>
      </c>
      <c r="N96" s="20">
        <v>81.27</v>
      </c>
      <c r="O96" s="44"/>
      <c r="P96" s="44"/>
      <c r="Q96" s="44"/>
      <c r="R96" s="44"/>
      <c r="S96" s="44"/>
      <c r="T96" s="44"/>
      <c r="U96" s="44"/>
      <c r="V96" s="44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</row>
    <row r="97" spans="2:37" s="18" customFormat="1" ht="9" customHeight="1" x14ac:dyDescent="0.2">
      <c r="B97" s="29">
        <v>5040</v>
      </c>
      <c r="C97" s="29">
        <v>5080</v>
      </c>
      <c r="D97" s="19">
        <v>116.12</v>
      </c>
      <c r="E97" s="19">
        <v>112.79</v>
      </c>
      <c r="F97" s="19">
        <v>109.45</v>
      </c>
      <c r="G97" s="19">
        <v>106.12</v>
      </c>
      <c r="H97" s="19">
        <v>102.79</v>
      </c>
      <c r="I97" s="19">
        <v>99.45</v>
      </c>
      <c r="J97" s="19">
        <v>96.12</v>
      </c>
      <c r="K97" s="19">
        <v>92.79</v>
      </c>
      <c r="L97" s="19">
        <v>89.45</v>
      </c>
      <c r="M97" s="19">
        <v>86.12</v>
      </c>
      <c r="N97" s="20">
        <v>82.79</v>
      </c>
      <c r="O97" s="44"/>
      <c r="P97" s="44"/>
      <c r="Q97" s="44"/>
      <c r="R97" s="44"/>
      <c r="S97" s="44"/>
      <c r="T97" s="44"/>
      <c r="U97" s="44"/>
      <c r="V97" s="44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</row>
    <row r="98" spans="2:37" s="18" customFormat="1" ht="9" customHeight="1" x14ac:dyDescent="0.2">
      <c r="B98" s="29">
        <v>5080</v>
      </c>
      <c r="C98" s="29">
        <v>5120</v>
      </c>
      <c r="D98" s="19">
        <v>117.64</v>
      </c>
      <c r="E98" s="19">
        <v>114.31</v>
      </c>
      <c r="F98" s="19">
        <v>110.97</v>
      </c>
      <c r="G98" s="19">
        <v>107.64</v>
      </c>
      <c r="H98" s="19">
        <v>104.31</v>
      </c>
      <c r="I98" s="19">
        <v>100.97</v>
      </c>
      <c r="J98" s="19">
        <v>97.64</v>
      </c>
      <c r="K98" s="19">
        <v>94.31</v>
      </c>
      <c r="L98" s="19">
        <v>90.97</v>
      </c>
      <c r="M98" s="19">
        <v>87.64</v>
      </c>
      <c r="N98" s="20">
        <v>84.31</v>
      </c>
      <c r="O98" s="44"/>
      <c r="P98" s="44"/>
      <c r="Q98" s="44"/>
      <c r="R98" s="44"/>
      <c r="S98" s="44"/>
      <c r="T98" s="44"/>
      <c r="U98" s="44"/>
      <c r="V98" s="44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</row>
    <row r="99" spans="2:37" s="18" customFormat="1" ht="9" customHeight="1" x14ac:dyDescent="0.2">
      <c r="B99" s="49">
        <v>5120</v>
      </c>
      <c r="C99" s="49">
        <v>5160</v>
      </c>
      <c r="D99" s="47">
        <v>119.16</v>
      </c>
      <c r="E99" s="47">
        <v>115.83</v>
      </c>
      <c r="F99" s="47">
        <v>112.49</v>
      </c>
      <c r="G99" s="47">
        <v>109.16</v>
      </c>
      <c r="H99" s="47">
        <v>105.83</v>
      </c>
      <c r="I99" s="47">
        <v>102.49</v>
      </c>
      <c r="J99" s="47">
        <v>99.16</v>
      </c>
      <c r="K99" s="47">
        <v>95.83</v>
      </c>
      <c r="L99" s="47">
        <v>92.49</v>
      </c>
      <c r="M99" s="47">
        <v>89.16</v>
      </c>
      <c r="N99" s="48">
        <v>85.83</v>
      </c>
      <c r="O99" s="44"/>
      <c r="P99" s="44"/>
      <c r="Q99" s="44"/>
      <c r="R99" s="44"/>
      <c r="S99" s="44"/>
      <c r="T99" s="44"/>
      <c r="U99" s="44"/>
      <c r="V99" s="44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</row>
    <row r="100" spans="2:37" s="18" customFormat="1" ht="9" customHeight="1" x14ac:dyDescent="0.2">
      <c r="B100" s="29">
        <v>5160</v>
      </c>
      <c r="C100" s="29">
        <v>5200</v>
      </c>
      <c r="D100" s="19">
        <v>120.68</v>
      </c>
      <c r="E100" s="19">
        <v>117.35</v>
      </c>
      <c r="F100" s="19">
        <v>114.01</v>
      </c>
      <c r="G100" s="19">
        <v>110.68</v>
      </c>
      <c r="H100" s="19">
        <v>107.35</v>
      </c>
      <c r="I100" s="19">
        <v>104.01</v>
      </c>
      <c r="J100" s="19">
        <v>100.68</v>
      </c>
      <c r="K100" s="19">
        <v>97.35</v>
      </c>
      <c r="L100" s="19">
        <v>94.01</v>
      </c>
      <c r="M100" s="19">
        <v>90.68</v>
      </c>
      <c r="N100" s="20">
        <v>87.35</v>
      </c>
      <c r="O100" s="44"/>
      <c r="P100" s="44"/>
      <c r="Q100" s="44"/>
      <c r="R100" s="44"/>
      <c r="S100" s="44"/>
      <c r="T100" s="44"/>
      <c r="U100" s="44"/>
      <c r="V100" s="44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</row>
    <row r="101" spans="2:37" s="18" customFormat="1" ht="9" customHeight="1" x14ac:dyDescent="0.2">
      <c r="B101" s="29">
        <v>5200</v>
      </c>
      <c r="C101" s="29">
        <v>5240</v>
      </c>
      <c r="D101" s="19">
        <v>122.2</v>
      </c>
      <c r="E101" s="19">
        <v>118.87</v>
      </c>
      <c r="F101" s="19">
        <v>115.53</v>
      </c>
      <c r="G101" s="19">
        <v>112.2</v>
      </c>
      <c r="H101" s="19">
        <v>108.87</v>
      </c>
      <c r="I101" s="19">
        <v>105.53</v>
      </c>
      <c r="J101" s="19">
        <v>102.2</v>
      </c>
      <c r="K101" s="19">
        <v>98.87</v>
      </c>
      <c r="L101" s="19">
        <v>95.53</v>
      </c>
      <c r="M101" s="19">
        <v>92.2</v>
      </c>
      <c r="N101" s="20">
        <v>88.87</v>
      </c>
      <c r="O101" s="44"/>
      <c r="P101" s="44"/>
      <c r="Q101" s="44"/>
      <c r="R101" s="44"/>
      <c r="S101" s="44"/>
      <c r="T101" s="44"/>
      <c r="U101" s="44"/>
      <c r="V101" s="44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</row>
    <row r="102" spans="2:37" s="18" customFormat="1" ht="9" customHeight="1" x14ac:dyDescent="0.2">
      <c r="B102" s="29">
        <v>5240</v>
      </c>
      <c r="C102" s="29">
        <v>5280</v>
      </c>
      <c r="D102" s="19">
        <v>123.72</v>
      </c>
      <c r="E102" s="19">
        <v>120.39</v>
      </c>
      <c r="F102" s="19">
        <v>117.05</v>
      </c>
      <c r="G102" s="19">
        <v>113.72</v>
      </c>
      <c r="H102" s="19">
        <v>110.39</v>
      </c>
      <c r="I102" s="19">
        <v>107.05</v>
      </c>
      <c r="J102" s="19">
        <v>103.72</v>
      </c>
      <c r="K102" s="19">
        <v>100.39</v>
      </c>
      <c r="L102" s="19">
        <v>97.05</v>
      </c>
      <c r="M102" s="19">
        <v>93.72</v>
      </c>
      <c r="N102" s="20">
        <v>90.39</v>
      </c>
      <c r="O102" s="44"/>
      <c r="P102" s="44"/>
      <c r="Q102" s="44"/>
      <c r="R102" s="44"/>
      <c r="S102" s="44"/>
      <c r="T102" s="44"/>
      <c r="U102" s="44"/>
      <c r="V102" s="44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</row>
    <row r="103" spans="2:37" s="18" customFormat="1" ht="9" customHeight="1" x14ac:dyDescent="0.2">
      <c r="B103" s="49">
        <v>5280</v>
      </c>
      <c r="C103" s="49">
        <v>5320</v>
      </c>
      <c r="D103" s="47">
        <v>125.24</v>
      </c>
      <c r="E103" s="47">
        <v>121.91</v>
      </c>
      <c r="F103" s="47">
        <v>118.57</v>
      </c>
      <c r="G103" s="47">
        <v>115.24</v>
      </c>
      <c r="H103" s="47">
        <v>111.91</v>
      </c>
      <c r="I103" s="47">
        <v>108.57</v>
      </c>
      <c r="J103" s="47">
        <v>105.24</v>
      </c>
      <c r="K103" s="47">
        <v>101.91</v>
      </c>
      <c r="L103" s="47">
        <v>98.57</v>
      </c>
      <c r="M103" s="47">
        <v>95.24</v>
      </c>
      <c r="N103" s="48">
        <v>91.91</v>
      </c>
      <c r="O103" s="44"/>
      <c r="P103" s="44"/>
      <c r="Q103" s="44"/>
      <c r="R103" s="44"/>
      <c r="S103" s="44"/>
      <c r="T103" s="44"/>
      <c r="U103" s="44"/>
      <c r="V103" s="44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</row>
    <row r="104" spans="2:37" s="18" customFormat="1" ht="9" customHeight="1" x14ac:dyDescent="0.2">
      <c r="B104" s="29">
        <v>5320</v>
      </c>
      <c r="C104" s="29">
        <v>5360</v>
      </c>
      <c r="D104" s="19">
        <v>126.76</v>
      </c>
      <c r="E104" s="19">
        <v>123.43</v>
      </c>
      <c r="F104" s="19">
        <v>120.09</v>
      </c>
      <c r="G104" s="19">
        <v>116.76</v>
      </c>
      <c r="H104" s="19">
        <v>113.43</v>
      </c>
      <c r="I104" s="19">
        <v>110.09</v>
      </c>
      <c r="J104" s="19">
        <v>106.76</v>
      </c>
      <c r="K104" s="19">
        <v>103.43</v>
      </c>
      <c r="L104" s="19">
        <v>100.09</v>
      </c>
      <c r="M104" s="19">
        <v>96.76</v>
      </c>
      <c r="N104" s="20">
        <v>93.43</v>
      </c>
      <c r="O104" s="44"/>
      <c r="P104" s="44"/>
      <c r="Q104" s="44"/>
      <c r="R104" s="44"/>
      <c r="S104" s="44"/>
      <c r="T104" s="44"/>
      <c r="U104" s="44"/>
      <c r="V104" s="44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</row>
    <row r="105" spans="2:37" s="18" customFormat="1" ht="9" customHeight="1" x14ac:dyDescent="0.2">
      <c r="B105" s="29">
        <v>5360</v>
      </c>
      <c r="C105" s="29">
        <v>5400</v>
      </c>
      <c r="D105" s="19">
        <v>128.28</v>
      </c>
      <c r="E105" s="19">
        <v>124.95</v>
      </c>
      <c r="F105" s="19">
        <v>121.61</v>
      </c>
      <c r="G105" s="19">
        <v>118.28</v>
      </c>
      <c r="H105" s="19">
        <v>114.95</v>
      </c>
      <c r="I105" s="19">
        <v>111.61</v>
      </c>
      <c r="J105" s="19">
        <v>108.28</v>
      </c>
      <c r="K105" s="19">
        <v>104.95</v>
      </c>
      <c r="L105" s="19">
        <v>101.61</v>
      </c>
      <c r="M105" s="19">
        <v>98.28</v>
      </c>
      <c r="N105" s="20">
        <v>94.95</v>
      </c>
      <c r="O105" s="44"/>
      <c r="P105" s="44"/>
      <c r="Q105" s="44"/>
      <c r="R105" s="44"/>
      <c r="S105" s="44"/>
      <c r="T105" s="44"/>
      <c r="U105" s="44"/>
      <c r="V105" s="44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</row>
    <row r="106" spans="2:37" s="18" customFormat="1" ht="9" customHeight="1" x14ac:dyDescent="0.2">
      <c r="B106" s="29">
        <v>5400</v>
      </c>
      <c r="C106" s="29">
        <v>5440</v>
      </c>
      <c r="D106" s="19">
        <v>129.80000000000001</v>
      </c>
      <c r="E106" s="19">
        <v>126.47</v>
      </c>
      <c r="F106" s="19">
        <v>123.13</v>
      </c>
      <c r="G106" s="19">
        <v>119.8</v>
      </c>
      <c r="H106" s="19">
        <v>116.47</v>
      </c>
      <c r="I106" s="19">
        <v>113.13</v>
      </c>
      <c r="J106" s="19">
        <v>109.8</v>
      </c>
      <c r="K106" s="19">
        <v>106.47</v>
      </c>
      <c r="L106" s="19">
        <v>103.13</v>
      </c>
      <c r="M106" s="19">
        <v>99.8</v>
      </c>
      <c r="N106" s="20">
        <v>96.47</v>
      </c>
      <c r="O106" s="44"/>
      <c r="P106" s="44"/>
      <c r="Q106" s="44"/>
      <c r="R106" s="44"/>
      <c r="S106" s="44"/>
      <c r="T106" s="44"/>
      <c r="U106" s="44"/>
      <c r="V106" s="44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</row>
    <row r="107" spans="2:37" s="18" customFormat="1" ht="9" customHeight="1" x14ac:dyDescent="0.2">
      <c r="B107" s="49">
        <v>5440</v>
      </c>
      <c r="C107" s="49">
        <v>5480</v>
      </c>
      <c r="D107" s="47">
        <v>131.32</v>
      </c>
      <c r="E107" s="47">
        <v>127.99</v>
      </c>
      <c r="F107" s="47">
        <v>124.65</v>
      </c>
      <c r="G107" s="47">
        <v>121.32</v>
      </c>
      <c r="H107" s="47">
        <v>117.99</v>
      </c>
      <c r="I107" s="47">
        <v>114.65</v>
      </c>
      <c r="J107" s="47">
        <v>111.32</v>
      </c>
      <c r="K107" s="47">
        <v>107.99</v>
      </c>
      <c r="L107" s="47">
        <v>104.65</v>
      </c>
      <c r="M107" s="47">
        <v>101.32</v>
      </c>
      <c r="N107" s="48">
        <v>97.99</v>
      </c>
      <c r="O107" s="44"/>
      <c r="P107" s="44"/>
      <c r="Q107" s="44"/>
      <c r="R107" s="44"/>
      <c r="S107" s="44"/>
      <c r="T107" s="44"/>
      <c r="U107" s="44"/>
      <c r="V107" s="44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</row>
    <row r="108" spans="2:37" s="18" customFormat="1" ht="9" customHeight="1" x14ac:dyDescent="0.2">
      <c r="B108" s="29">
        <v>5480</v>
      </c>
      <c r="C108" s="29">
        <v>5520</v>
      </c>
      <c r="D108" s="19">
        <v>132.84</v>
      </c>
      <c r="E108" s="19">
        <v>129.51</v>
      </c>
      <c r="F108" s="19">
        <v>126.17</v>
      </c>
      <c r="G108" s="19">
        <v>122.84</v>
      </c>
      <c r="H108" s="19">
        <v>119.51</v>
      </c>
      <c r="I108" s="19">
        <v>116.17</v>
      </c>
      <c r="J108" s="19">
        <v>112.84</v>
      </c>
      <c r="K108" s="19">
        <v>109.51</v>
      </c>
      <c r="L108" s="19">
        <v>106.17</v>
      </c>
      <c r="M108" s="19">
        <v>102.84</v>
      </c>
      <c r="N108" s="20">
        <v>99.51</v>
      </c>
      <c r="O108" s="44"/>
      <c r="P108" s="44"/>
      <c r="Q108" s="44"/>
      <c r="R108" s="44"/>
      <c r="S108" s="44"/>
      <c r="T108" s="44"/>
      <c r="U108" s="44"/>
      <c r="V108" s="44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</row>
    <row r="109" spans="2:37" s="18" customFormat="1" ht="9" customHeight="1" x14ac:dyDescent="0.2">
      <c r="B109" s="29">
        <v>5520</v>
      </c>
      <c r="C109" s="29">
        <v>5560</v>
      </c>
      <c r="D109" s="19">
        <v>134.36000000000001</v>
      </c>
      <c r="E109" s="19">
        <v>131.03</v>
      </c>
      <c r="F109" s="19">
        <v>127.69</v>
      </c>
      <c r="G109" s="19">
        <v>124.36</v>
      </c>
      <c r="H109" s="19">
        <v>121.03</v>
      </c>
      <c r="I109" s="19">
        <v>117.69</v>
      </c>
      <c r="J109" s="19">
        <v>114.36</v>
      </c>
      <c r="K109" s="19">
        <v>111.03</v>
      </c>
      <c r="L109" s="19">
        <v>107.69</v>
      </c>
      <c r="M109" s="19">
        <v>104.36</v>
      </c>
      <c r="N109" s="20">
        <v>101.03</v>
      </c>
      <c r="O109" s="44"/>
      <c r="P109" s="44"/>
      <c r="Q109" s="44"/>
      <c r="R109" s="44"/>
      <c r="S109" s="44"/>
      <c r="T109" s="44"/>
      <c r="U109" s="44"/>
      <c r="V109" s="44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</row>
    <row r="110" spans="2:37" s="18" customFormat="1" ht="9" customHeight="1" x14ac:dyDescent="0.2">
      <c r="B110" s="29">
        <v>5560</v>
      </c>
      <c r="C110" s="29">
        <v>5600</v>
      </c>
      <c r="D110" s="19">
        <v>135.88</v>
      </c>
      <c r="E110" s="19">
        <v>132.55000000000001</v>
      </c>
      <c r="F110" s="19">
        <v>129.21</v>
      </c>
      <c r="G110" s="19">
        <v>125.88</v>
      </c>
      <c r="H110" s="19">
        <v>122.55</v>
      </c>
      <c r="I110" s="19">
        <v>119.21</v>
      </c>
      <c r="J110" s="19">
        <v>115.88</v>
      </c>
      <c r="K110" s="19">
        <v>112.55</v>
      </c>
      <c r="L110" s="19">
        <v>109.21</v>
      </c>
      <c r="M110" s="19">
        <v>105.88</v>
      </c>
      <c r="N110" s="20">
        <v>102.55</v>
      </c>
      <c r="O110" s="44"/>
      <c r="P110" s="44"/>
      <c r="Q110" s="44"/>
      <c r="R110" s="44"/>
      <c r="S110" s="44"/>
      <c r="T110" s="44"/>
      <c r="U110" s="44"/>
      <c r="V110" s="44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</row>
    <row r="111" spans="2:37" s="18" customFormat="1" ht="9" customHeight="1" x14ac:dyDescent="0.2">
      <c r="B111" s="49">
        <v>5600</v>
      </c>
      <c r="C111" s="49">
        <v>5640</v>
      </c>
      <c r="D111" s="47">
        <v>137.4</v>
      </c>
      <c r="E111" s="47">
        <v>134.07</v>
      </c>
      <c r="F111" s="47">
        <v>130.72999999999999</v>
      </c>
      <c r="G111" s="47">
        <v>127.4</v>
      </c>
      <c r="H111" s="47">
        <v>124.07</v>
      </c>
      <c r="I111" s="47">
        <v>120.73</v>
      </c>
      <c r="J111" s="47">
        <v>117.4</v>
      </c>
      <c r="K111" s="47">
        <v>114.07</v>
      </c>
      <c r="L111" s="47">
        <v>110.73</v>
      </c>
      <c r="M111" s="47">
        <v>107.4</v>
      </c>
      <c r="N111" s="48">
        <v>104.07</v>
      </c>
      <c r="O111" s="44"/>
      <c r="P111" s="44"/>
      <c r="Q111" s="44"/>
      <c r="R111" s="44"/>
      <c r="S111" s="44"/>
      <c r="T111" s="44"/>
      <c r="U111" s="44"/>
      <c r="V111" s="44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</row>
    <row r="112" spans="2:37" s="18" customFormat="1" ht="9" customHeight="1" x14ac:dyDescent="0.2">
      <c r="B112" s="29">
        <v>5640</v>
      </c>
      <c r="C112" s="29">
        <v>5680</v>
      </c>
      <c r="D112" s="19">
        <v>138.91999999999999</v>
      </c>
      <c r="E112" s="19">
        <v>135.59</v>
      </c>
      <c r="F112" s="19">
        <v>132.25</v>
      </c>
      <c r="G112" s="19">
        <v>128.91999999999999</v>
      </c>
      <c r="H112" s="19">
        <v>125.59</v>
      </c>
      <c r="I112" s="19">
        <v>122.25</v>
      </c>
      <c r="J112" s="19">
        <v>118.92</v>
      </c>
      <c r="K112" s="19">
        <v>115.59</v>
      </c>
      <c r="L112" s="19">
        <v>112.25</v>
      </c>
      <c r="M112" s="19">
        <v>108.92</v>
      </c>
      <c r="N112" s="20">
        <v>105.59</v>
      </c>
      <c r="O112" s="44"/>
      <c r="P112" s="44"/>
      <c r="Q112" s="44"/>
      <c r="R112" s="44"/>
      <c r="S112" s="44"/>
      <c r="T112" s="44"/>
      <c r="U112" s="44"/>
      <c r="V112" s="44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</row>
    <row r="113" spans="2:37" s="18" customFormat="1" ht="9" customHeight="1" x14ac:dyDescent="0.2">
      <c r="B113" s="29">
        <v>5680</v>
      </c>
      <c r="C113" s="29">
        <v>5720</v>
      </c>
      <c r="D113" s="19">
        <v>140.44</v>
      </c>
      <c r="E113" s="19">
        <v>137.11000000000001</v>
      </c>
      <c r="F113" s="19">
        <v>133.77000000000001</v>
      </c>
      <c r="G113" s="19">
        <v>130.44</v>
      </c>
      <c r="H113" s="19">
        <v>127.11</v>
      </c>
      <c r="I113" s="19">
        <v>123.77</v>
      </c>
      <c r="J113" s="19">
        <v>120.44</v>
      </c>
      <c r="K113" s="19">
        <v>117.11</v>
      </c>
      <c r="L113" s="19">
        <v>113.77</v>
      </c>
      <c r="M113" s="19">
        <v>110.44</v>
      </c>
      <c r="N113" s="20">
        <v>107.11</v>
      </c>
      <c r="O113" s="44"/>
      <c r="P113" s="44"/>
      <c r="Q113" s="44"/>
      <c r="R113" s="44"/>
      <c r="S113" s="44"/>
      <c r="T113" s="44"/>
      <c r="U113" s="44"/>
      <c r="V113" s="44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</row>
    <row r="114" spans="2:37" s="18" customFormat="1" ht="9" customHeight="1" x14ac:dyDescent="0.2">
      <c r="B114" s="29">
        <v>5720</v>
      </c>
      <c r="C114" s="29">
        <v>5760</v>
      </c>
      <c r="D114" s="19">
        <v>141.96</v>
      </c>
      <c r="E114" s="19">
        <v>138.63</v>
      </c>
      <c r="F114" s="19">
        <v>135.29</v>
      </c>
      <c r="G114" s="19">
        <v>131.96</v>
      </c>
      <c r="H114" s="19">
        <v>128.63</v>
      </c>
      <c r="I114" s="19">
        <v>125.29</v>
      </c>
      <c r="J114" s="19">
        <v>121.96</v>
      </c>
      <c r="K114" s="19">
        <v>118.63</v>
      </c>
      <c r="L114" s="19">
        <v>115.29</v>
      </c>
      <c r="M114" s="19">
        <v>111.96</v>
      </c>
      <c r="N114" s="20">
        <v>108.63</v>
      </c>
      <c r="O114" s="44"/>
      <c r="P114" s="44"/>
      <c r="Q114" s="44"/>
      <c r="R114" s="44"/>
      <c r="S114" s="44"/>
      <c r="T114" s="44"/>
      <c r="U114" s="44"/>
      <c r="V114" s="44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</row>
    <row r="115" spans="2:37" s="18" customFormat="1" ht="9" customHeight="1" x14ac:dyDescent="0.2">
      <c r="B115" s="49">
        <v>5760</v>
      </c>
      <c r="C115" s="49">
        <v>5800</v>
      </c>
      <c r="D115" s="47">
        <v>143.47999999999999</v>
      </c>
      <c r="E115" s="47">
        <v>140.15</v>
      </c>
      <c r="F115" s="47">
        <v>136.81</v>
      </c>
      <c r="G115" s="47">
        <v>133.47999999999999</v>
      </c>
      <c r="H115" s="47">
        <v>130.15</v>
      </c>
      <c r="I115" s="47">
        <v>126.81</v>
      </c>
      <c r="J115" s="47">
        <v>123.48</v>
      </c>
      <c r="K115" s="47">
        <v>120.15</v>
      </c>
      <c r="L115" s="47">
        <v>116.81</v>
      </c>
      <c r="M115" s="47">
        <v>113.48</v>
      </c>
      <c r="N115" s="48">
        <v>110.15</v>
      </c>
      <c r="O115" s="44"/>
      <c r="P115" s="44"/>
      <c r="Q115" s="44"/>
      <c r="R115" s="44"/>
      <c r="S115" s="44"/>
      <c r="T115" s="44"/>
      <c r="U115" s="44"/>
      <c r="V115" s="44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</row>
    <row r="116" spans="2:37" s="18" customFormat="1" ht="9" customHeight="1" x14ac:dyDescent="0.2">
      <c r="B116" s="29">
        <v>5800</v>
      </c>
      <c r="C116" s="29">
        <v>5840</v>
      </c>
      <c r="D116" s="19">
        <v>145</v>
      </c>
      <c r="E116" s="19">
        <v>141.66999999999999</v>
      </c>
      <c r="F116" s="19">
        <v>138.33000000000001</v>
      </c>
      <c r="G116" s="19">
        <v>135</v>
      </c>
      <c r="H116" s="19">
        <v>131.66999999999999</v>
      </c>
      <c r="I116" s="19">
        <v>128.33000000000001</v>
      </c>
      <c r="J116" s="19">
        <v>125</v>
      </c>
      <c r="K116" s="19">
        <v>121.67</v>
      </c>
      <c r="L116" s="19">
        <v>118.33</v>
      </c>
      <c r="M116" s="19">
        <v>115</v>
      </c>
      <c r="N116" s="20">
        <v>111.67</v>
      </c>
      <c r="O116" s="44"/>
      <c r="P116" s="44"/>
      <c r="Q116" s="44"/>
      <c r="R116" s="44"/>
      <c r="S116" s="44"/>
      <c r="T116" s="44"/>
      <c r="U116" s="44"/>
      <c r="V116" s="44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</row>
    <row r="117" spans="2:37" s="18" customFormat="1" ht="9" customHeight="1" x14ac:dyDescent="0.2">
      <c r="B117" s="29">
        <v>5840</v>
      </c>
      <c r="C117" s="29">
        <v>5880</v>
      </c>
      <c r="D117" s="19">
        <v>146.52000000000001</v>
      </c>
      <c r="E117" s="19">
        <v>143.19</v>
      </c>
      <c r="F117" s="19">
        <v>139.85</v>
      </c>
      <c r="G117" s="19">
        <v>136.52000000000001</v>
      </c>
      <c r="H117" s="19">
        <v>133.19</v>
      </c>
      <c r="I117" s="19">
        <v>129.85</v>
      </c>
      <c r="J117" s="19">
        <v>126.52</v>
      </c>
      <c r="K117" s="19">
        <v>123.19</v>
      </c>
      <c r="L117" s="19">
        <v>119.85</v>
      </c>
      <c r="M117" s="19">
        <v>116.52</v>
      </c>
      <c r="N117" s="20">
        <v>113.19</v>
      </c>
      <c r="O117" s="44"/>
      <c r="P117" s="44"/>
      <c r="Q117" s="44"/>
      <c r="R117" s="44"/>
      <c r="S117" s="44"/>
      <c r="T117" s="44"/>
      <c r="U117" s="44"/>
      <c r="V117" s="44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</row>
    <row r="118" spans="2:37" s="18" customFormat="1" ht="9" customHeight="1" x14ac:dyDescent="0.2">
      <c r="B118" s="29">
        <v>5880</v>
      </c>
      <c r="C118" s="29">
        <v>5920</v>
      </c>
      <c r="D118" s="19">
        <v>148.04</v>
      </c>
      <c r="E118" s="19">
        <v>144.71</v>
      </c>
      <c r="F118" s="19">
        <v>141.37</v>
      </c>
      <c r="G118" s="19">
        <v>138.04</v>
      </c>
      <c r="H118" s="19">
        <v>134.71</v>
      </c>
      <c r="I118" s="19">
        <v>131.37</v>
      </c>
      <c r="J118" s="19">
        <v>128.04</v>
      </c>
      <c r="K118" s="19">
        <v>124.71</v>
      </c>
      <c r="L118" s="19">
        <v>121.37</v>
      </c>
      <c r="M118" s="19">
        <v>118.04</v>
      </c>
      <c r="N118" s="20">
        <v>114.71</v>
      </c>
      <c r="O118" s="44"/>
      <c r="P118" s="44"/>
      <c r="Q118" s="44"/>
      <c r="R118" s="44"/>
      <c r="S118" s="44"/>
      <c r="T118" s="44"/>
      <c r="U118" s="44"/>
      <c r="V118" s="44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</row>
    <row r="119" spans="2:37" s="18" customFormat="1" ht="9" customHeight="1" x14ac:dyDescent="0.2">
      <c r="B119" s="49">
        <v>5920</v>
      </c>
      <c r="C119" s="49">
        <v>5960</v>
      </c>
      <c r="D119" s="47">
        <v>149.56</v>
      </c>
      <c r="E119" s="47">
        <v>146.22999999999999</v>
      </c>
      <c r="F119" s="47">
        <v>142.88999999999999</v>
      </c>
      <c r="G119" s="47">
        <v>139.56</v>
      </c>
      <c r="H119" s="47">
        <v>136.22999999999999</v>
      </c>
      <c r="I119" s="47">
        <v>132.88999999999999</v>
      </c>
      <c r="J119" s="47">
        <v>129.56</v>
      </c>
      <c r="K119" s="47">
        <v>126.23</v>
      </c>
      <c r="L119" s="47">
        <v>122.89</v>
      </c>
      <c r="M119" s="47">
        <v>119.56</v>
      </c>
      <c r="N119" s="48">
        <v>116.23</v>
      </c>
      <c r="O119" s="44"/>
      <c r="P119" s="44"/>
      <c r="Q119" s="44"/>
      <c r="R119" s="44"/>
      <c r="S119" s="44"/>
      <c r="T119" s="44"/>
      <c r="U119" s="44"/>
      <c r="V119" s="44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</row>
    <row r="120" spans="2:37" s="18" customFormat="1" ht="9" customHeight="1" x14ac:dyDescent="0.2">
      <c r="B120" s="29">
        <v>5960</v>
      </c>
      <c r="C120" s="29">
        <v>6000</v>
      </c>
      <c r="D120" s="19">
        <v>151.08000000000001</v>
      </c>
      <c r="E120" s="19">
        <v>147.75</v>
      </c>
      <c r="F120" s="19">
        <v>144.41</v>
      </c>
      <c r="G120" s="19">
        <v>141.08000000000001</v>
      </c>
      <c r="H120" s="19">
        <v>137.75</v>
      </c>
      <c r="I120" s="19">
        <v>134.41</v>
      </c>
      <c r="J120" s="19">
        <v>131.08000000000001</v>
      </c>
      <c r="K120" s="19">
        <v>127.75</v>
      </c>
      <c r="L120" s="19">
        <v>124.41</v>
      </c>
      <c r="M120" s="19">
        <v>121.08</v>
      </c>
      <c r="N120" s="20">
        <v>117.75</v>
      </c>
      <c r="O120" s="44"/>
      <c r="P120" s="44"/>
      <c r="Q120" s="44"/>
      <c r="R120" s="44"/>
      <c r="S120" s="44"/>
      <c r="T120" s="44"/>
      <c r="U120" s="44"/>
      <c r="V120" s="44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</row>
    <row r="121" spans="2:37" s="18" customFormat="1" ht="9" customHeight="1" x14ac:dyDescent="0.2">
      <c r="B121" s="29">
        <v>6000</v>
      </c>
      <c r="C121" s="29">
        <v>6040</v>
      </c>
      <c r="D121" s="19">
        <v>152.6</v>
      </c>
      <c r="E121" s="19">
        <v>149.27000000000001</v>
      </c>
      <c r="F121" s="19">
        <v>145.93</v>
      </c>
      <c r="G121" s="19">
        <v>142.6</v>
      </c>
      <c r="H121" s="19">
        <v>139.27000000000001</v>
      </c>
      <c r="I121" s="19">
        <v>135.93</v>
      </c>
      <c r="J121" s="19">
        <v>132.6</v>
      </c>
      <c r="K121" s="19">
        <v>129.27000000000001</v>
      </c>
      <c r="L121" s="19">
        <v>125.93</v>
      </c>
      <c r="M121" s="19">
        <v>122.6</v>
      </c>
      <c r="N121" s="20">
        <v>119.27</v>
      </c>
      <c r="O121" s="44"/>
      <c r="P121" s="44"/>
      <c r="Q121" s="44"/>
      <c r="R121" s="44"/>
      <c r="S121" s="44"/>
      <c r="T121" s="44"/>
      <c r="U121" s="44"/>
      <c r="V121" s="44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</row>
    <row r="122" spans="2:37" s="18" customFormat="1" ht="9" customHeight="1" x14ac:dyDescent="0.2">
      <c r="B122" s="29">
        <v>6040</v>
      </c>
      <c r="C122" s="29">
        <v>6080</v>
      </c>
      <c r="D122" s="19">
        <v>154.12</v>
      </c>
      <c r="E122" s="19">
        <v>150.79</v>
      </c>
      <c r="F122" s="19">
        <v>147.44999999999999</v>
      </c>
      <c r="G122" s="19">
        <v>144.12</v>
      </c>
      <c r="H122" s="19">
        <v>140.79</v>
      </c>
      <c r="I122" s="19">
        <v>137.44999999999999</v>
      </c>
      <c r="J122" s="19">
        <v>134.12</v>
      </c>
      <c r="K122" s="19">
        <v>130.79</v>
      </c>
      <c r="L122" s="19">
        <v>127.45</v>
      </c>
      <c r="M122" s="19">
        <v>124.12</v>
      </c>
      <c r="N122" s="20">
        <v>120.79</v>
      </c>
      <c r="O122" s="44"/>
      <c r="P122" s="44"/>
      <c r="Q122" s="44"/>
      <c r="R122" s="44"/>
      <c r="S122" s="44"/>
      <c r="T122" s="44"/>
      <c r="U122" s="44"/>
      <c r="V122" s="44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</row>
    <row r="123" spans="2:37" s="18" customFormat="1" ht="9" customHeight="1" x14ac:dyDescent="0.2">
      <c r="B123" s="49">
        <v>6080</v>
      </c>
      <c r="C123" s="49">
        <v>6120</v>
      </c>
      <c r="D123" s="47">
        <v>155.63999999999999</v>
      </c>
      <c r="E123" s="47">
        <v>152.31</v>
      </c>
      <c r="F123" s="47">
        <v>148.97</v>
      </c>
      <c r="G123" s="47">
        <v>145.63999999999999</v>
      </c>
      <c r="H123" s="47">
        <v>142.31</v>
      </c>
      <c r="I123" s="47">
        <v>138.97</v>
      </c>
      <c r="J123" s="47">
        <v>135.63999999999999</v>
      </c>
      <c r="K123" s="47">
        <v>132.31</v>
      </c>
      <c r="L123" s="47">
        <v>128.97</v>
      </c>
      <c r="M123" s="47">
        <v>125.64</v>
      </c>
      <c r="N123" s="48">
        <v>122.31</v>
      </c>
      <c r="O123" s="44"/>
      <c r="P123" s="44"/>
      <c r="Q123" s="44"/>
      <c r="R123" s="44"/>
      <c r="S123" s="44"/>
      <c r="T123" s="44"/>
      <c r="U123" s="44"/>
      <c r="V123" s="44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</row>
    <row r="124" spans="2:37" s="18" customFormat="1" ht="9" customHeight="1" x14ac:dyDescent="0.2">
      <c r="B124" s="29">
        <v>6120</v>
      </c>
      <c r="C124" s="29">
        <v>6160</v>
      </c>
      <c r="D124" s="19">
        <v>157.16</v>
      </c>
      <c r="E124" s="19">
        <v>153.83000000000001</v>
      </c>
      <c r="F124" s="19">
        <v>150.49</v>
      </c>
      <c r="G124" s="19">
        <v>147.16</v>
      </c>
      <c r="H124" s="19">
        <v>143.83000000000001</v>
      </c>
      <c r="I124" s="19">
        <v>140.49</v>
      </c>
      <c r="J124" s="19">
        <v>137.16</v>
      </c>
      <c r="K124" s="19">
        <v>133.83000000000001</v>
      </c>
      <c r="L124" s="19">
        <v>130.49</v>
      </c>
      <c r="M124" s="19">
        <v>127.16</v>
      </c>
      <c r="N124" s="20">
        <v>123.83</v>
      </c>
      <c r="O124" s="44"/>
      <c r="P124" s="44"/>
      <c r="Q124" s="44"/>
      <c r="R124" s="44"/>
      <c r="S124" s="44"/>
      <c r="T124" s="44"/>
      <c r="U124" s="44"/>
      <c r="V124" s="44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</row>
    <row r="125" spans="2:37" s="18" customFormat="1" ht="9" customHeight="1" x14ac:dyDescent="0.2">
      <c r="B125" s="29">
        <v>6160</v>
      </c>
      <c r="C125" s="29">
        <v>6200</v>
      </c>
      <c r="D125" s="19">
        <v>158.68</v>
      </c>
      <c r="E125" s="19">
        <v>155.35</v>
      </c>
      <c r="F125" s="19">
        <v>152.01</v>
      </c>
      <c r="G125" s="19">
        <v>148.68</v>
      </c>
      <c r="H125" s="19">
        <v>145.35</v>
      </c>
      <c r="I125" s="19">
        <v>142.01</v>
      </c>
      <c r="J125" s="19">
        <v>138.68</v>
      </c>
      <c r="K125" s="19">
        <v>135.35</v>
      </c>
      <c r="L125" s="19">
        <v>132.01</v>
      </c>
      <c r="M125" s="19">
        <v>128.68</v>
      </c>
      <c r="N125" s="20">
        <v>125.35</v>
      </c>
      <c r="O125" s="44"/>
      <c r="P125" s="44"/>
      <c r="Q125" s="44"/>
      <c r="R125" s="44"/>
      <c r="S125" s="44"/>
      <c r="T125" s="44"/>
      <c r="U125" s="44"/>
      <c r="V125" s="44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2:37" s="18" customFormat="1" ht="9" customHeight="1" x14ac:dyDescent="0.2">
      <c r="B126" s="29">
        <v>6200</v>
      </c>
      <c r="C126" s="29">
        <v>6240</v>
      </c>
      <c r="D126" s="19">
        <v>160.19999999999999</v>
      </c>
      <c r="E126" s="19">
        <v>156.87</v>
      </c>
      <c r="F126" s="19">
        <v>153.53</v>
      </c>
      <c r="G126" s="19">
        <v>150.19999999999999</v>
      </c>
      <c r="H126" s="19">
        <v>146.87</v>
      </c>
      <c r="I126" s="19">
        <v>143.53</v>
      </c>
      <c r="J126" s="19">
        <v>140.19999999999999</v>
      </c>
      <c r="K126" s="19">
        <v>136.87</v>
      </c>
      <c r="L126" s="19">
        <v>133.53</v>
      </c>
      <c r="M126" s="19">
        <v>130.19999999999999</v>
      </c>
      <c r="N126" s="20">
        <v>126.87</v>
      </c>
      <c r="O126" s="44"/>
      <c r="P126" s="44"/>
      <c r="Q126" s="44"/>
      <c r="R126" s="44"/>
      <c r="S126" s="44"/>
      <c r="T126" s="44"/>
      <c r="U126" s="44"/>
      <c r="V126" s="44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2:37" s="18" customFormat="1" ht="9" customHeight="1" x14ac:dyDescent="0.2">
      <c r="B127" s="49">
        <v>6240</v>
      </c>
      <c r="C127" s="49">
        <v>6280</v>
      </c>
      <c r="D127" s="47">
        <v>161.72</v>
      </c>
      <c r="E127" s="47">
        <v>158.38999999999999</v>
      </c>
      <c r="F127" s="47">
        <v>155.05000000000001</v>
      </c>
      <c r="G127" s="47">
        <v>151.72</v>
      </c>
      <c r="H127" s="47">
        <v>148.38999999999999</v>
      </c>
      <c r="I127" s="47">
        <v>145.05000000000001</v>
      </c>
      <c r="J127" s="47">
        <v>141.72</v>
      </c>
      <c r="K127" s="47">
        <v>138.38999999999999</v>
      </c>
      <c r="L127" s="47">
        <v>135.05000000000001</v>
      </c>
      <c r="M127" s="47">
        <v>131.72</v>
      </c>
      <c r="N127" s="48">
        <v>128.38999999999999</v>
      </c>
      <c r="O127" s="44"/>
      <c r="P127" s="44"/>
      <c r="Q127" s="44"/>
      <c r="R127" s="44"/>
      <c r="S127" s="44"/>
      <c r="T127" s="44"/>
      <c r="U127" s="44"/>
      <c r="V127" s="44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2:37" s="18" customFormat="1" ht="9" customHeight="1" x14ac:dyDescent="0.2">
      <c r="B128" s="29">
        <v>6280</v>
      </c>
      <c r="C128" s="29">
        <v>6320</v>
      </c>
      <c r="D128" s="19">
        <v>163.24</v>
      </c>
      <c r="E128" s="19">
        <v>159.91</v>
      </c>
      <c r="F128" s="19">
        <v>156.57</v>
      </c>
      <c r="G128" s="19">
        <v>153.24</v>
      </c>
      <c r="H128" s="19">
        <v>149.91</v>
      </c>
      <c r="I128" s="19">
        <v>146.57</v>
      </c>
      <c r="J128" s="19">
        <v>143.24</v>
      </c>
      <c r="K128" s="19">
        <v>139.91</v>
      </c>
      <c r="L128" s="19">
        <v>136.57</v>
      </c>
      <c r="M128" s="19">
        <v>133.24</v>
      </c>
      <c r="N128" s="20">
        <v>129.91</v>
      </c>
      <c r="O128" s="44"/>
      <c r="P128" s="44"/>
      <c r="Q128" s="44"/>
      <c r="R128" s="44"/>
      <c r="S128" s="44"/>
      <c r="T128" s="44"/>
      <c r="U128" s="44"/>
      <c r="V128" s="44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2:37" s="18" customFormat="1" ht="9" customHeight="1" x14ac:dyDescent="0.2">
      <c r="B129" s="29">
        <v>6320</v>
      </c>
      <c r="C129" s="29">
        <v>6360</v>
      </c>
      <c r="D129" s="19">
        <v>164.76</v>
      </c>
      <c r="E129" s="19">
        <v>161.43</v>
      </c>
      <c r="F129" s="19">
        <v>158.09</v>
      </c>
      <c r="G129" s="19">
        <v>154.76</v>
      </c>
      <c r="H129" s="19">
        <v>151.43</v>
      </c>
      <c r="I129" s="19">
        <v>148.09</v>
      </c>
      <c r="J129" s="19">
        <v>144.76</v>
      </c>
      <c r="K129" s="19">
        <v>141.43</v>
      </c>
      <c r="L129" s="19">
        <v>138.09</v>
      </c>
      <c r="M129" s="19">
        <v>134.76</v>
      </c>
      <c r="N129" s="20">
        <v>131.43</v>
      </c>
      <c r="O129" s="44"/>
      <c r="P129" s="44"/>
      <c r="Q129" s="44"/>
      <c r="R129" s="44"/>
      <c r="S129" s="44"/>
      <c r="T129" s="44"/>
      <c r="U129" s="44"/>
      <c r="V129" s="44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2:37" s="18" customFormat="1" ht="9" customHeight="1" x14ac:dyDescent="0.2">
      <c r="B130" s="29">
        <v>6360</v>
      </c>
      <c r="C130" s="29">
        <v>6400</v>
      </c>
      <c r="D130" s="19">
        <v>166.28</v>
      </c>
      <c r="E130" s="19">
        <v>162.94999999999999</v>
      </c>
      <c r="F130" s="19">
        <v>159.61000000000001</v>
      </c>
      <c r="G130" s="19">
        <v>156.28</v>
      </c>
      <c r="H130" s="19">
        <v>152.94999999999999</v>
      </c>
      <c r="I130" s="19">
        <v>149.61000000000001</v>
      </c>
      <c r="J130" s="19">
        <v>146.28</v>
      </c>
      <c r="K130" s="19">
        <v>142.94999999999999</v>
      </c>
      <c r="L130" s="19">
        <v>139.61000000000001</v>
      </c>
      <c r="M130" s="19">
        <v>136.28</v>
      </c>
      <c r="N130" s="20">
        <v>132.94999999999999</v>
      </c>
      <c r="O130" s="44"/>
      <c r="P130" s="44"/>
      <c r="Q130" s="44"/>
      <c r="R130" s="44"/>
      <c r="S130" s="44"/>
      <c r="T130" s="44"/>
      <c r="U130" s="44"/>
      <c r="V130" s="44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2:37" s="18" customFormat="1" ht="9" customHeight="1" x14ac:dyDescent="0.2">
      <c r="B131" s="49">
        <v>6400</v>
      </c>
      <c r="C131" s="49">
        <v>6440</v>
      </c>
      <c r="D131" s="47">
        <v>167.8</v>
      </c>
      <c r="E131" s="47">
        <v>164.47</v>
      </c>
      <c r="F131" s="47">
        <v>161.13</v>
      </c>
      <c r="G131" s="47">
        <v>157.80000000000001</v>
      </c>
      <c r="H131" s="47">
        <v>154.47</v>
      </c>
      <c r="I131" s="47">
        <v>151.13</v>
      </c>
      <c r="J131" s="47">
        <v>147.80000000000001</v>
      </c>
      <c r="K131" s="47">
        <v>144.47</v>
      </c>
      <c r="L131" s="47">
        <v>141.13</v>
      </c>
      <c r="M131" s="47">
        <v>137.80000000000001</v>
      </c>
      <c r="N131" s="48">
        <v>134.47</v>
      </c>
      <c r="O131" s="44"/>
      <c r="P131" s="44"/>
      <c r="Q131" s="44"/>
      <c r="R131" s="44"/>
      <c r="S131" s="44"/>
      <c r="T131" s="44"/>
      <c r="U131" s="44"/>
      <c r="V131" s="44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2:37" s="18" customFormat="1" ht="9" customHeight="1" x14ac:dyDescent="0.2">
      <c r="B132" s="29">
        <v>6440</v>
      </c>
      <c r="C132" s="29">
        <v>6480</v>
      </c>
      <c r="D132" s="19">
        <v>169.32</v>
      </c>
      <c r="E132" s="19">
        <v>165.99</v>
      </c>
      <c r="F132" s="19">
        <v>162.65</v>
      </c>
      <c r="G132" s="19">
        <v>159.32</v>
      </c>
      <c r="H132" s="19">
        <v>155.99</v>
      </c>
      <c r="I132" s="19">
        <v>152.65</v>
      </c>
      <c r="J132" s="19">
        <v>149.32</v>
      </c>
      <c r="K132" s="19">
        <v>145.99</v>
      </c>
      <c r="L132" s="19">
        <v>142.65</v>
      </c>
      <c r="M132" s="19">
        <v>139.32</v>
      </c>
      <c r="N132" s="20">
        <v>135.99</v>
      </c>
      <c r="O132" s="44"/>
      <c r="P132" s="44"/>
      <c r="Q132" s="44"/>
      <c r="R132" s="44"/>
      <c r="S132" s="44"/>
      <c r="T132" s="44"/>
      <c r="U132" s="44"/>
      <c r="V132" s="44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2:37" s="18" customFormat="1" ht="9" customHeight="1" x14ac:dyDescent="0.2">
      <c r="B133" s="29">
        <v>6480</v>
      </c>
      <c r="C133" s="29">
        <v>6520</v>
      </c>
      <c r="D133" s="19">
        <v>170.84</v>
      </c>
      <c r="E133" s="19">
        <v>167.51</v>
      </c>
      <c r="F133" s="19">
        <v>164.17</v>
      </c>
      <c r="G133" s="19">
        <v>160.84</v>
      </c>
      <c r="H133" s="19">
        <v>157.51</v>
      </c>
      <c r="I133" s="19">
        <v>154.16999999999999</v>
      </c>
      <c r="J133" s="19">
        <v>150.84</v>
      </c>
      <c r="K133" s="19">
        <v>147.51</v>
      </c>
      <c r="L133" s="19">
        <v>144.16999999999999</v>
      </c>
      <c r="M133" s="19">
        <v>140.84</v>
      </c>
      <c r="N133" s="20">
        <v>137.51</v>
      </c>
      <c r="O133" s="44"/>
      <c r="P133" s="44"/>
      <c r="Q133" s="44"/>
      <c r="R133" s="44"/>
      <c r="S133" s="44"/>
      <c r="T133" s="44"/>
      <c r="U133" s="44"/>
      <c r="V133" s="44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2:37" s="18" customFormat="1" ht="9" customHeight="1" x14ac:dyDescent="0.2">
      <c r="B134" s="29">
        <v>6520</v>
      </c>
      <c r="C134" s="29">
        <v>6560</v>
      </c>
      <c r="D134" s="19">
        <v>172.36</v>
      </c>
      <c r="E134" s="19">
        <v>169.03</v>
      </c>
      <c r="F134" s="19">
        <v>165.69</v>
      </c>
      <c r="G134" s="19">
        <v>162.36000000000001</v>
      </c>
      <c r="H134" s="19">
        <v>159.03</v>
      </c>
      <c r="I134" s="19">
        <v>155.69</v>
      </c>
      <c r="J134" s="19">
        <v>152.36000000000001</v>
      </c>
      <c r="K134" s="19">
        <v>149.03</v>
      </c>
      <c r="L134" s="19">
        <v>145.69</v>
      </c>
      <c r="M134" s="19">
        <v>142.36000000000001</v>
      </c>
      <c r="N134" s="20">
        <v>139.03</v>
      </c>
      <c r="O134" s="44"/>
      <c r="P134" s="44"/>
      <c r="Q134" s="44"/>
      <c r="R134" s="44"/>
      <c r="S134" s="44"/>
      <c r="T134" s="44"/>
      <c r="U134" s="44"/>
      <c r="V134" s="44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2:37" s="18" customFormat="1" ht="9" customHeight="1" x14ac:dyDescent="0.2">
      <c r="B135" s="49">
        <v>6560</v>
      </c>
      <c r="C135" s="49">
        <v>6600</v>
      </c>
      <c r="D135" s="47">
        <v>173.88</v>
      </c>
      <c r="E135" s="47">
        <v>170.55</v>
      </c>
      <c r="F135" s="47">
        <v>167.21</v>
      </c>
      <c r="G135" s="47">
        <v>163.88</v>
      </c>
      <c r="H135" s="47">
        <v>160.55000000000001</v>
      </c>
      <c r="I135" s="47">
        <v>157.21</v>
      </c>
      <c r="J135" s="47">
        <v>153.88</v>
      </c>
      <c r="K135" s="47">
        <v>150.55000000000001</v>
      </c>
      <c r="L135" s="47">
        <v>147.21</v>
      </c>
      <c r="M135" s="47">
        <v>143.88</v>
      </c>
      <c r="N135" s="48">
        <v>140.55000000000001</v>
      </c>
      <c r="O135" s="44"/>
      <c r="P135" s="44"/>
      <c r="Q135" s="44"/>
      <c r="R135" s="44"/>
      <c r="S135" s="44"/>
      <c r="T135" s="44"/>
      <c r="U135" s="44"/>
      <c r="V135" s="44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2:37" s="18" customFormat="1" ht="9" customHeight="1" x14ac:dyDescent="0.2">
      <c r="B136" s="29">
        <v>6600</v>
      </c>
      <c r="C136" s="29">
        <v>6640</v>
      </c>
      <c r="D136" s="19">
        <v>175.4</v>
      </c>
      <c r="E136" s="19">
        <v>172.07</v>
      </c>
      <c r="F136" s="19">
        <v>168.73</v>
      </c>
      <c r="G136" s="19">
        <v>165.4</v>
      </c>
      <c r="H136" s="19">
        <v>162.07</v>
      </c>
      <c r="I136" s="19">
        <v>158.72999999999999</v>
      </c>
      <c r="J136" s="19">
        <v>155.4</v>
      </c>
      <c r="K136" s="19">
        <v>152.07</v>
      </c>
      <c r="L136" s="19">
        <v>148.72999999999999</v>
      </c>
      <c r="M136" s="19">
        <v>145.4</v>
      </c>
      <c r="N136" s="20">
        <v>142.07</v>
      </c>
      <c r="O136" s="44"/>
      <c r="P136" s="44"/>
      <c r="Q136" s="44"/>
      <c r="R136" s="44"/>
      <c r="S136" s="44"/>
      <c r="T136" s="44"/>
      <c r="U136" s="44"/>
      <c r="V136" s="44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2:37" s="18" customFormat="1" ht="9" customHeight="1" x14ac:dyDescent="0.2">
      <c r="B137" s="29">
        <v>6640</v>
      </c>
      <c r="C137" s="29">
        <v>6680</v>
      </c>
      <c r="D137" s="19">
        <v>176.92</v>
      </c>
      <c r="E137" s="19">
        <v>173.59</v>
      </c>
      <c r="F137" s="19">
        <v>170.25</v>
      </c>
      <c r="G137" s="19">
        <v>166.92</v>
      </c>
      <c r="H137" s="19">
        <v>163.59</v>
      </c>
      <c r="I137" s="19">
        <v>160.25</v>
      </c>
      <c r="J137" s="19">
        <v>156.91999999999999</v>
      </c>
      <c r="K137" s="19">
        <v>153.59</v>
      </c>
      <c r="L137" s="19">
        <v>150.25</v>
      </c>
      <c r="M137" s="19">
        <v>146.91999999999999</v>
      </c>
      <c r="N137" s="20">
        <v>143.59</v>
      </c>
      <c r="O137" s="44"/>
      <c r="P137" s="44"/>
      <c r="Q137" s="44"/>
      <c r="R137" s="44"/>
      <c r="S137" s="44"/>
      <c r="T137" s="44"/>
      <c r="U137" s="44"/>
      <c r="V137" s="44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2:37" s="18" customFormat="1" ht="9" customHeight="1" x14ac:dyDescent="0.2">
      <c r="B138" s="29">
        <v>6680</v>
      </c>
      <c r="C138" s="29">
        <v>6720</v>
      </c>
      <c r="D138" s="19">
        <v>178.44</v>
      </c>
      <c r="E138" s="19">
        <v>175.11</v>
      </c>
      <c r="F138" s="19">
        <v>171.77</v>
      </c>
      <c r="G138" s="19">
        <v>168.44</v>
      </c>
      <c r="H138" s="19">
        <v>165.11</v>
      </c>
      <c r="I138" s="19">
        <v>161.77000000000001</v>
      </c>
      <c r="J138" s="19">
        <v>158.44</v>
      </c>
      <c r="K138" s="19">
        <v>155.11000000000001</v>
      </c>
      <c r="L138" s="19">
        <v>151.77000000000001</v>
      </c>
      <c r="M138" s="19">
        <v>148.44</v>
      </c>
      <c r="N138" s="20">
        <v>145.11000000000001</v>
      </c>
      <c r="O138" s="44"/>
      <c r="P138" s="44"/>
      <c r="Q138" s="44"/>
      <c r="R138" s="44"/>
      <c r="S138" s="44"/>
      <c r="T138" s="44"/>
      <c r="U138" s="44"/>
      <c r="V138" s="44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2:37" s="18" customFormat="1" ht="9" customHeight="1" x14ac:dyDescent="0.2">
      <c r="B139" s="49">
        <v>6720</v>
      </c>
      <c r="C139" s="49">
        <v>6760</v>
      </c>
      <c r="D139" s="47">
        <v>179.96</v>
      </c>
      <c r="E139" s="47">
        <v>176.63</v>
      </c>
      <c r="F139" s="47">
        <v>173.29</v>
      </c>
      <c r="G139" s="47">
        <v>169.96</v>
      </c>
      <c r="H139" s="47">
        <v>166.63</v>
      </c>
      <c r="I139" s="47">
        <v>163.29</v>
      </c>
      <c r="J139" s="47">
        <v>159.96</v>
      </c>
      <c r="K139" s="47">
        <v>156.63</v>
      </c>
      <c r="L139" s="47">
        <v>153.29</v>
      </c>
      <c r="M139" s="47">
        <v>149.96</v>
      </c>
      <c r="N139" s="48">
        <v>146.63</v>
      </c>
      <c r="O139" s="44"/>
      <c r="P139" s="44"/>
      <c r="Q139" s="44"/>
      <c r="R139" s="44"/>
      <c r="S139" s="44"/>
      <c r="T139" s="44"/>
      <c r="U139" s="44"/>
      <c r="V139" s="44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2:37" s="18" customFormat="1" ht="9" customHeight="1" x14ac:dyDescent="0.2">
      <c r="B140" s="29">
        <v>6760</v>
      </c>
      <c r="C140" s="29">
        <v>6800</v>
      </c>
      <c r="D140" s="19">
        <v>181.48</v>
      </c>
      <c r="E140" s="19">
        <v>178.15</v>
      </c>
      <c r="F140" s="19">
        <v>174.81</v>
      </c>
      <c r="G140" s="19">
        <v>171.48</v>
      </c>
      <c r="H140" s="19">
        <v>168.15</v>
      </c>
      <c r="I140" s="19">
        <v>164.81</v>
      </c>
      <c r="J140" s="19">
        <v>161.47999999999999</v>
      </c>
      <c r="K140" s="19">
        <v>158.15</v>
      </c>
      <c r="L140" s="19">
        <v>154.81</v>
      </c>
      <c r="M140" s="19">
        <v>151.47999999999999</v>
      </c>
      <c r="N140" s="20">
        <v>148.15</v>
      </c>
      <c r="O140" s="44"/>
      <c r="P140" s="44"/>
      <c r="Q140" s="44"/>
      <c r="R140" s="44"/>
      <c r="S140" s="44"/>
      <c r="T140" s="44"/>
      <c r="U140" s="44"/>
      <c r="V140" s="44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2:37" s="18" customFormat="1" ht="9" customHeight="1" x14ac:dyDescent="0.2">
      <c r="B141" s="29">
        <v>6800</v>
      </c>
      <c r="C141" s="29">
        <v>6840</v>
      </c>
      <c r="D141" s="19">
        <v>183</v>
      </c>
      <c r="E141" s="19">
        <v>179.67</v>
      </c>
      <c r="F141" s="19">
        <v>176.33</v>
      </c>
      <c r="G141" s="19">
        <v>173</v>
      </c>
      <c r="H141" s="19">
        <v>169.67</v>
      </c>
      <c r="I141" s="19">
        <v>166.33</v>
      </c>
      <c r="J141" s="19">
        <v>163</v>
      </c>
      <c r="K141" s="19">
        <v>159.66999999999999</v>
      </c>
      <c r="L141" s="19">
        <v>156.33000000000001</v>
      </c>
      <c r="M141" s="19">
        <v>153</v>
      </c>
      <c r="N141" s="20">
        <v>149.66999999999999</v>
      </c>
      <c r="O141" s="44"/>
      <c r="P141" s="44"/>
      <c r="Q141" s="44"/>
      <c r="R141" s="44"/>
      <c r="S141" s="44"/>
      <c r="T141" s="44"/>
      <c r="U141" s="44"/>
      <c r="V141" s="44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2:37" s="18" customFormat="1" ht="9" customHeight="1" x14ac:dyDescent="0.2">
      <c r="B142" s="29">
        <v>6840</v>
      </c>
      <c r="C142" s="29">
        <v>6880</v>
      </c>
      <c r="D142" s="19">
        <v>184.52</v>
      </c>
      <c r="E142" s="19">
        <v>181.19</v>
      </c>
      <c r="F142" s="19">
        <v>177.85</v>
      </c>
      <c r="G142" s="19">
        <v>174.52</v>
      </c>
      <c r="H142" s="19">
        <v>171.19</v>
      </c>
      <c r="I142" s="19">
        <v>167.85</v>
      </c>
      <c r="J142" s="19">
        <v>164.52</v>
      </c>
      <c r="K142" s="19">
        <v>161.19</v>
      </c>
      <c r="L142" s="19">
        <v>157.85</v>
      </c>
      <c r="M142" s="19">
        <v>154.52000000000001</v>
      </c>
      <c r="N142" s="20">
        <v>151.19</v>
      </c>
      <c r="O142" s="44"/>
      <c r="P142" s="44"/>
      <c r="Q142" s="44"/>
      <c r="R142" s="44"/>
      <c r="S142" s="44"/>
      <c r="T142" s="44"/>
      <c r="U142" s="44"/>
      <c r="V142" s="44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2:37" s="18" customFormat="1" ht="9" customHeight="1" x14ac:dyDescent="0.2">
      <c r="B143" s="49">
        <v>6880</v>
      </c>
      <c r="C143" s="49">
        <v>6920</v>
      </c>
      <c r="D143" s="47">
        <v>186.04</v>
      </c>
      <c r="E143" s="47">
        <v>182.71</v>
      </c>
      <c r="F143" s="47">
        <v>179.37</v>
      </c>
      <c r="G143" s="47">
        <v>176.04</v>
      </c>
      <c r="H143" s="47">
        <v>172.71</v>
      </c>
      <c r="I143" s="47">
        <v>169.37</v>
      </c>
      <c r="J143" s="47">
        <v>166.04</v>
      </c>
      <c r="K143" s="47">
        <v>162.71</v>
      </c>
      <c r="L143" s="47">
        <v>159.37</v>
      </c>
      <c r="M143" s="47">
        <v>156.04</v>
      </c>
      <c r="N143" s="48">
        <v>152.71</v>
      </c>
      <c r="O143" s="44"/>
      <c r="P143" s="44"/>
      <c r="Q143" s="44"/>
      <c r="R143" s="44"/>
      <c r="S143" s="44"/>
      <c r="T143" s="44"/>
      <c r="U143" s="44"/>
      <c r="V143" s="44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2:37" s="18" customFormat="1" ht="9" customHeight="1" x14ac:dyDescent="0.2">
      <c r="B144" s="29">
        <v>6920</v>
      </c>
      <c r="C144" s="29">
        <v>6960</v>
      </c>
      <c r="D144" s="19">
        <v>187.56</v>
      </c>
      <c r="E144" s="19">
        <v>184.23</v>
      </c>
      <c r="F144" s="19">
        <v>180.89</v>
      </c>
      <c r="G144" s="19">
        <v>177.56</v>
      </c>
      <c r="H144" s="19">
        <v>174.23</v>
      </c>
      <c r="I144" s="19">
        <v>170.89</v>
      </c>
      <c r="J144" s="19">
        <v>167.56</v>
      </c>
      <c r="K144" s="19">
        <v>164.23</v>
      </c>
      <c r="L144" s="19">
        <v>160.88999999999999</v>
      </c>
      <c r="M144" s="19">
        <v>157.56</v>
      </c>
      <c r="N144" s="20">
        <v>154.22999999999999</v>
      </c>
      <c r="O144" s="44"/>
      <c r="P144" s="44"/>
      <c r="Q144" s="44"/>
      <c r="R144" s="44"/>
      <c r="S144" s="44"/>
      <c r="T144" s="44"/>
      <c r="U144" s="44"/>
      <c r="V144" s="44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2:37" s="18" customFormat="1" ht="9" customHeight="1" x14ac:dyDescent="0.2">
      <c r="B145" s="29">
        <v>6960</v>
      </c>
      <c r="C145" s="29">
        <v>7000</v>
      </c>
      <c r="D145" s="19">
        <v>189.08</v>
      </c>
      <c r="E145" s="19">
        <v>185.75</v>
      </c>
      <c r="F145" s="19">
        <v>182.41</v>
      </c>
      <c r="G145" s="19">
        <v>179.08</v>
      </c>
      <c r="H145" s="19">
        <v>175.75</v>
      </c>
      <c r="I145" s="19">
        <v>172.41</v>
      </c>
      <c r="J145" s="19">
        <v>169.08</v>
      </c>
      <c r="K145" s="19">
        <v>165.75</v>
      </c>
      <c r="L145" s="19">
        <v>162.41</v>
      </c>
      <c r="M145" s="19">
        <v>159.08000000000001</v>
      </c>
      <c r="N145" s="20">
        <v>155.75</v>
      </c>
      <c r="O145" s="44"/>
      <c r="P145" s="44"/>
      <c r="Q145" s="44"/>
      <c r="R145" s="44"/>
      <c r="S145" s="44"/>
      <c r="T145" s="44"/>
      <c r="U145" s="44"/>
      <c r="V145" s="44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2:37" s="18" customFormat="1" ht="9" customHeight="1" x14ac:dyDescent="0.2">
      <c r="B146" s="29">
        <v>7000</v>
      </c>
      <c r="C146" s="29">
        <v>7040</v>
      </c>
      <c r="D146" s="19">
        <v>190.6</v>
      </c>
      <c r="E146" s="19">
        <v>187.27</v>
      </c>
      <c r="F146" s="19">
        <v>183.93</v>
      </c>
      <c r="G146" s="19">
        <v>180.6</v>
      </c>
      <c r="H146" s="19">
        <v>177.27</v>
      </c>
      <c r="I146" s="19">
        <v>173.93</v>
      </c>
      <c r="J146" s="19">
        <v>170.6</v>
      </c>
      <c r="K146" s="19">
        <v>167.27</v>
      </c>
      <c r="L146" s="19">
        <v>163.93</v>
      </c>
      <c r="M146" s="19">
        <v>160.6</v>
      </c>
      <c r="N146" s="20">
        <v>157.27000000000001</v>
      </c>
      <c r="O146" s="44"/>
      <c r="P146" s="44"/>
      <c r="Q146" s="44"/>
      <c r="R146" s="44"/>
      <c r="S146" s="44"/>
      <c r="T146" s="44"/>
      <c r="U146" s="44"/>
      <c r="V146" s="44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2:37" s="18" customFormat="1" ht="9" customHeight="1" x14ac:dyDescent="0.2">
      <c r="B147" s="49">
        <v>7040</v>
      </c>
      <c r="C147" s="49">
        <v>7080</v>
      </c>
      <c r="D147" s="47">
        <v>192.12</v>
      </c>
      <c r="E147" s="47">
        <v>188.79</v>
      </c>
      <c r="F147" s="47">
        <v>185.45</v>
      </c>
      <c r="G147" s="47">
        <v>182.12</v>
      </c>
      <c r="H147" s="47">
        <v>178.79</v>
      </c>
      <c r="I147" s="47">
        <v>175.45</v>
      </c>
      <c r="J147" s="47">
        <v>172.12</v>
      </c>
      <c r="K147" s="47">
        <v>168.79</v>
      </c>
      <c r="L147" s="47">
        <v>165.45</v>
      </c>
      <c r="M147" s="47">
        <v>162.12</v>
      </c>
      <c r="N147" s="48">
        <v>158.79</v>
      </c>
      <c r="O147" s="44"/>
      <c r="P147" s="44"/>
      <c r="Q147" s="44"/>
      <c r="R147" s="44"/>
      <c r="S147" s="44"/>
      <c r="T147" s="44"/>
      <c r="U147" s="44"/>
      <c r="V147" s="44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2:37" s="18" customFormat="1" ht="9" customHeight="1" x14ac:dyDescent="0.2">
      <c r="B148" s="29">
        <v>7080</v>
      </c>
      <c r="C148" s="29">
        <v>7120</v>
      </c>
      <c r="D148" s="19">
        <v>193.64</v>
      </c>
      <c r="E148" s="19">
        <v>190.31</v>
      </c>
      <c r="F148" s="19">
        <v>186.97</v>
      </c>
      <c r="G148" s="19">
        <v>183.64</v>
      </c>
      <c r="H148" s="19">
        <v>180.31</v>
      </c>
      <c r="I148" s="19">
        <v>176.97</v>
      </c>
      <c r="J148" s="19">
        <v>173.64</v>
      </c>
      <c r="K148" s="19">
        <v>170.31</v>
      </c>
      <c r="L148" s="19">
        <v>166.97</v>
      </c>
      <c r="M148" s="19">
        <v>163.63999999999999</v>
      </c>
      <c r="N148" s="20">
        <v>160.31</v>
      </c>
      <c r="O148" s="44"/>
      <c r="P148" s="44"/>
      <c r="Q148" s="44"/>
      <c r="R148" s="44"/>
      <c r="S148" s="44"/>
      <c r="T148" s="44"/>
      <c r="U148" s="44"/>
      <c r="V148" s="44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2:37" s="18" customFormat="1" ht="9" customHeight="1" x14ac:dyDescent="0.2">
      <c r="B149" s="29">
        <v>7120</v>
      </c>
      <c r="C149" s="29">
        <v>7160</v>
      </c>
      <c r="D149" s="19">
        <v>195.16</v>
      </c>
      <c r="E149" s="19">
        <v>191.83</v>
      </c>
      <c r="F149" s="19">
        <v>188.49</v>
      </c>
      <c r="G149" s="19">
        <v>185.16</v>
      </c>
      <c r="H149" s="19">
        <v>181.83</v>
      </c>
      <c r="I149" s="19">
        <v>178.49</v>
      </c>
      <c r="J149" s="19">
        <v>175.16</v>
      </c>
      <c r="K149" s="19">
        <v>171.83</v>
      </c>
      <c r="L149" s="19">
        <v>168.49</v>
      </c>
      <c r="M149" s="19">
        <v>165.16</v>
      </c>
      <c r="N149" s="20">
        <v>161.83000000000001</v>
      </c>
      <c r="O149" s="44"/>
      <c r="P149" s="44"/>
      <c r="Q149" s="44"/>
      <c r="R149" s="44"/>
      <c r="S149" s="44"/>
      <c r="T149" s="44"/>
      <c r="U149" s="44"/>
      <c r="V149" s="44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2:37" s="18" customFormat="1" ht="9" customHeight="1" x14ac:dyDescent="0.2">
      <c r="B150" s="29">
        <v>7160</v>
      </c>
      <c r="C150" s="29">
        <v>7200</v>
      </c>
      <c r="D150" s="19">
        <v>196.68</v>
      </c>
      <c r="E150" s="19">
        <v>193.35</v>
      </c>
      <c r="F150" s="19">
        <v>190.01</v>
      </c>
      <c r="G150" s="19">
        <v>186.68</v>
      </c>
      <c r="H150" s="19">
        <v>183.35</v>
      </c>
      <c r="I150" s="19">
        <v>180.01</v>
      </c>
      <c r="J150" s="19">
        <v>176.68</v>
      </c>
      <c r="K150" s="19">
        <v>173.35</v>
      </c>
      <c r="L150" s="19">
        <v>170.01</v>
      </c>
      <c r="M150" s="19">
        <v>166.68</v>
      </c>
      <c r="N150" s="20">
        <v>163.35</v>
      </c>
      <c r="O150" s="44"/>
      <c r="P150" s="44"/>
      <c r="Q150" s="44"/>
      <c r="R150" s="44"/>
      <c r="S150" s="44"/>
      <c r="T150" s="44"/>
      <c r="U150" s="44"/>
      <c r="V150" s="44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2:37" s="18" customFormat="1" ht="9" customHeight="1" x14ac:dyDescent="0.2">
      <c r="B151" s="49">
        <v>7200</v>
      </c>
      <c r="C151" s="49">
        <v>7240</v>
      </c>
      <c r="D151" s="47">
        <v>198.2</v>
      </c>
      <c r="E151" s="47">
        <v>194.87</v>
      </c>
      <c r="F151" s="47">
        <v>191.53</v>
      </c>
      <c r="G151" s="47">
        <v>188.2</v>
      </c>
      <c r="H151" s="47">
        <v>184.87</v>
      </c>
      <c r="I151" s="47">
        <v>181.53</v>
      </c>
      <c r="J151" s="47">
        <v>178.2</v>
      </c>
      <c r="K151" s="47">
        <v>174.87</v>
      </c>
      <c r="L151" s="47">
        <v>171.53</v>
      </c>
      <c r="M151" s="47">
        <v>168.2</v>
      </c>
      <c r="N151" s="48">
        <v>164.87</v>
      </c>
      <c r="O151" s="44"/>
      <c r="P151" s="44"/>
      <c r="Q151" s="44"/>
      <c r="R151" s="44"/>
      <c r="S151" s="44"/>
      <c r="T151" s="44"/>
      <c r="U151" s="44"/>
      <c r="V151" s="44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2:37" s="18" customFormat="1" ht="9" customHeight="1" x14ac:dyDescent="0.2">
      <c r="B152" s="29">
        <v>7240</v>
      </c>
      <c r="C152" s="29">
        <v>7280</v>
      </c>
      <c r="D152" s="19">
        <v>199.72</v>
      </c>
      <c r="E152" s="19">
        <v>196.39</v>
      </c>
      <c r="F152" s="19">
        <v>193.05</v>
      </c>
      <c r="G152" s="19">
        <v>189.72</v>
      </c>
      <c r="H152" s="19">
        <v>186.39</v>
      </c>
      <c r="I152" s="19">
        <v>183.05</v>
      </c>
      <c r="J152" s="19">
        <v>179.72</v>
      </c>
      <c r="K152" s="19">
        <v>176.39</v>
      </c>
      <c r="L152" s="19">
        <v>173.05</v>
      </c>
      <c r="M152" s="19">
        <v>169.72</v>
      </c>
      <c r="N152" s="20">
        <v>166.39</v>
      </c>
      <c r="O152" s="44"/>
      <c r="P152" s="44"/>
      <c r="Q152" s="44"/>
      <c r="R152" s="44"/>
      <c r="S152" s="44"/>
      <c r="T152" s="44"/>
      <c r="U152" s="44"/>
      <c r="V152" s="44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2:37" s="18" customFormat="1" ht="9" customHeight="1" x14ac:dyDescent="0.2">
      <c r="B153" s="29">
        <v>7280</v>
      </c>
      <c r="C153" s="29">
        <v>7320</v>
      </c>
      <c r="D153" s="19">
        <v>201.24</v>
      </c>
      <c r="E153" s="19">
        <v>197.91</v>
      </c>
      <c r="F153" s="19">
        <v>194.57</v>
      </c>
      <c r="G153" s="19">
        <v>191.24</v>
      </c>
      <c r="H153" s="19">
        <v>187.91</v>
      </c>
      <c r="I153" s="19">
        <v>184.57</v>
      </c>
      <c r="J153" s="19">
        <v>181.24</v>
      </c>
      <c r="K153" s="19">
        <v>177.91</v>
      </c>
      <c r="L153" s="19">
        <v>174.57</v>
      </c>
      <c r="M153" s="19">
        <v>171.24</v>
      </c>
      <c r="N153" s="20">
        <v>167.91</v>
      </c>
      <c r="O153" s="44"/>
      <c r="P153" s="44"/>
      <c r="Q153" s="44"/>
      <c r="R153" s="44"/>
      <c r="S153" s="44"/>
      <c r="T153" s="44"/>
      <c r="U153" s="44"/>
      <c r="V153" s="44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2:37" s="18" customFormat="1" ht="9" customHeight="1" x14ac:dyDescent="0.2">
      <c r="B154" s="29">
        <v>7320</v>
      </c>
      <c r="C154" s="29">
        <v>7360</v>
      </c>
      <c r="D154" s="19">
        <v>202.76</v>
      </c>
      <c r="E154" s="19">
        <v>199.43</v>
      </c>
      <c r="F154" s="19">
        <v>196.09</v>
      </c>
      <c r="G154" s="19">
        <v>192.76</v>
      </c>
      <c r="H154" s="19">
        <v>189.43</v>
      </c>
      <c r="I154" s="19">
        <v>186.09</v>
      </c>
      <c r="J154" s="19">
        <v>182.76</v>
      </c>
      <c r="K154" s="19">
        <v>179.43</v>
      </c>
      <c r="L154" s="19">
        <v>176.09</v>
      </c>
      <c r="M154" s="19">
        <v>172.76</v>
      </c>
      <c r="N154" s="20">
        <v>169.43</v>
      </c>
      <c r="O154" s="44"/>
      <c r="P154" s="44"/>
      <c r="Q154" s="44"/>
      <c r="R154" s="44"/>
      <c r="S154" s="44"/>
      <c r="T154" s="44"/>
      <c r="U154" s="44"/>
      <c r="V154" s="44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2:37" s="18" customFormat="1" ht="9" customHeight="1" x14ac:dyDescent="0.2">
      <c r="B155" s="49">
        <v>7360</v>
      </c>
      <c r="C155" s="49">
        <v>7400</v>
      </c>
      <c r="D155" s="47">
        <v>204.28</v>
      </c>
      <c r="E155" s="47">
        <v>200.95</v>
      </c>
      <c r="F155" s="47">
        <v>197.61</v>
      </c>
      <c r="G155" s="47">
        <v>194.28</v>
      </c>
      <c r="H155" s="47">
        <v>190.95</v>
      </c>
      <c r="I155" s="47">
        <v>187.61</v>
      </c>
      <c r="J155" s="47">
        <v>184.28</v>
      </c>
      <c r="K155" s="47">
        <v>180.95</v>
      </c>
      <c r="L155" s="47">
        <v>177.61</v>
      </c>
      <c r="M155" s="47">
        <v>174.28</v>
      </c>
      <c r="N155" s="48">
        <v>170.95</v>
      </c>
      <c r="O155" s="44"/>
      <c r="P155" s="44"/>
      <c r="Q155" s="44"/>
      <c r="R155" s="44"/>
      <c r="S155" s="44"/>
      <c r="T155" s="44"/>
      <c r="U155" s="44"/>
      <c r="V155" s="44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2:37" s="18" customFormat="1" ht="9" customHeight="1" x14ac:dyDescent="0.2">
      <c r="B156" s="29">
        <v>7400</v>
      </c>
      <c r="C156" s="29">
        <v>7440</v>
      </c>
      <c r="D156" s="19">
        <v>205.8</v>
      </c>
      <c r="E156" s="19">
        <v>202.47</v>
      </c>
      <c r="F156" s="19">
        <v>199.13</v>
      </c>
      <c r="G156" s="19">
        <v>195.8</v>
      </c>
      <c r="H156" s="19">
        <v>192.47</v>
      </c>
      <c r="I156" s="19">
        <v>189.13</v>
      </c>
      <c r="J156" s="19">
        <v>185.8</v>
      </c>
      <c r="K156" s="19">
        <v>182.47</v>
      </c>
      <c r="L156" s="19">
        <v>179.13</v>
      </c>
      <c r="M156" s="19">
        <v>175.8</v>
      </c>
      <c r="N156" s="20">
        <v>172.47</v>
      </c>
      <c r="O156" s="44"/>
      <c r="P156" s="44"/>
      <c r="Q156" s="44"/>
      <c r="R156" s="44"/>
      <c r="S156" s="44"/>
      <c r="T156" s="44"/>
      <c r="U156" s="44"/>
      <c r="V156" s="44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2:37" s="18" customFormat="1" ht="9" customHeight="1" x14ac:dyDescent="0.2">
      <c r="B157" s="29">
        <v>7440</v>
      </c>
      <c r="C157" s="29">
        <v>7480</v>
      </c>
      <c r="D157" s="19">
        <v>207.32</v>
      </c>
      <c r="E157" s="19">
        <v>203.99</v>
      </c>
      <c r="F157" s="19">
        <v>200.65</v>
      </c>
      <c r="G157" s="19">
        <v>197.32</v>
      </c>
      <c r="H157" s="19">
        <v>193.99</v>
      </c>
      <c r="I157" s="19">
        <v>190.65</v>
      </c>
      <c r="J157" s="19">
        <v>187.32</v>
      </c>
      <c r="K157" s="19">
        <v>183.99</v>
      </c>
      <c r="L157" s="19">
        <v>180.65</v>
      </c>
      <c r="M157" s="19">
        <v>177.32</v>
      </c>
      <c r="N157" s="20">
        <v>173.99</v>
      </c>
      <c r="O157" s="44"/>
      <c r="P157" s="44"/>
      <c r="Q157" s="44"/>
      <c r="R157" s="44"/>
      <c r="S157" s="44"/>
      <c r="T157" s="44"/>
      <c r="U157" s="44"/>
      <c r="V157" s="44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2:37" s="18" customFormat="1" ht="9" customHeight="1" x14ac:dyDescent="0.2">
      <c r="B158" s="29">
        <v>7480</v>
      </c>
      <c r="C158" s="29">
        <v>7520</v>
      </c>
      <c r="D158" s="19">
        <v>208.84</v>
      </c>
      <c r="E158" s="19">
        <v>205.51</v>
      </c>
      <c r="F158" s="19">
        <v>202.17</v>
      </c>
      <c r="G158" s="19">
        <v>198.84</v>
      </c>
      <c r="H158" s="19">
        <v>195.51</v>
      </c>
      <c r="I158" s="19">
        <v>192.17</v>
      </c>
      <c r="J158" s="19">
        <v>188.84</v>
      </c>
      <c r="K158" s="19">
        <v>185.51</v>
      </c>
      <c r="L158" s="19">
        <v>182.17</v>
      </c>
      <c r="M158" s="19">
        <v>178.84</v>
      </c>
      <c r="N158" s="20">
        <v>175.51</v>
      </c>
      <c r="O158" s="44"/>
      <c r="P158" s="44"/>
      <c r="Q158" s="44"/>
      <c r="R158" s="44"/>
      <c r="S158" s="44"/>
      <c r="T158" s="44"/>
      <c r="U158" s="44"/>
      <c r="V158" s="44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2:37" s="18" customFormat="1" ht="9" customHeight="1" x14ac:dyDescent="0.2">
      <c r="B159" s="49">
        <v>7520</v>
      </c>
      <c r="C159" s="49">
        <v>7560</v>
      </c>
      <c r="D159" s="47">
        <v>210.36</v>
      </c>
      <c r="E159" s="47">
        <v>207.03</v>
      </c>
      <c r="F159" s="47">
        <v>203.69</v>
      </c>
      <c r="G159" s="47">
        <v>200.36</v>
      </c>
      <c r="H159" s="47">
        <v>197.03</v>
      </c>
      <c r="I159" s="47">
        <v>193.69</v>
      </c>
      <c r="J159" s="47">
        <v>190.36</v>
      </c>
      <c r="K159" s="47">
        <v>187.03</v>
      </c>
      <c r="L159" s="47">
        <v>183.69</v>
      </c>
      <c r="M159" s="47">
        <v>180.36</v>
      </c>
      <c r="N159" s="48">
        <v>177.03</v>
      </c>
      <c r="O159" s="44"/>
      <c r="P159" s="44"/>
      <c r="Q159" s="44"/>
      <c r="R159" s="44"/>
      <c r="S159" s="44"/>
      <c r="T159" s="44"/>
      <c r="U159" s="44"/>
      <c r="V159" s="44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2:37" s="18" customFormat="1" ht="9" customHeight="1" x14ac:dyDescent="0.2">
      <c r="B160" s="29">
        <v>7560</v>
      </c>
      <c r="C160" s="29">
        <v>7600</v>
      </c>
      <c r="D160" s="19">
        <v>211.88</v>
      </c>
      <c r="E160" s="19">
        <v>208.55</v>
      </c>
      <c r="F160" s="19">
        <v>205.21</v>
      </c>
      <c r="G160" s="19">
        <v>201.88</v>
      </c>
      <c r="H160" s="19">
        <v>198.55</v>
      </c>
      <c r="I160" s="19">
        <v>195.21</v>
      </c>
      <c r="J160" s="19">
        <v>191.88</v>
      </c>
      <c r="K160" s="19">
        <v>188.55</v>
      </c>
      <c r="L160" s="19">
        <v>185.21</v>
      </c>
      <c r="M160" s="19">
        <v>181.88</v>
      </c>
      <c r="N160" s="20">
        <v>178.55</v>
      </c>
      <c r="O160" s="44"/>
      <c r="P160" s="44"/>
      <c r="Q160" s="44"/>
      <c r="R160" s="44"/>
      <c r="S160" s="44"/>
      <c r="T160" s="44"/>
      <c r="U160" s="44"/>
      <c r="V160" s="44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2:37" s="18" customFormat="1" ht="9" customHeight="1" x14ac:dyDescent="0.2">
      <c r="B161" s="29">
        <v>7600</v>
      </c>
      <c r="C161" s="29">
        <v>7640</v>
      </c>
      <c r="D161" s="19">
        <v>213.4</v>
      </c>
      <c r="E161" s="19">
        <v>210.07</v>
      </c>
      <c r="F161" s="19">
        <v>206.73</v>
      </c>
      <c r="G161" s="19">
        <v>203.4</v>
      </c>
      <c r="H161" s="19">
        <v>200.07</v>
      </c>
      <c r="I161" s="19">
        <v>196.73</v>
      </c>
      <c r="J161" s="19">
        <v>193.4</v>
      </c>
      <c r="K161" s="19">
        <v>190.07</v>
      </c>
      <c r="L161" s="19">
        <v>186.73</v>
      </c>
      <c r="M161" s="19">
        <v>183.4</v>
      </c>
      <c r="N161" s="20">
        <v>180.07</v>
      </c>
      <c r="O161" s="44"/>
      <c r="P161" s="44"/>
      <c r="Q161" s="44"/>
      <c r="R161" s="44"/>
      <c r="S161" s="44"/>
      <c r="T161" s="44"/>
      <c r="U161" s="44"/>
      <c r="V161" s="44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</row>
    <row r="162" spans="2:37" s="18" customFormat="1" ht="9" customHeight="1" x14ac:dyDescent="0.2">
      <c r="B162" s="29">
        <v>7640</v>
      </c>
      <c r="C162" s="29">
        <v>7680</v>
      </c>
      <c r="D162" s="19">
        <v>214.92</v>
      </c>
      <c r="E162" s="19">
        <v>211.59</v>
      </c>
      <c r="F162" s="19">
        <v>208.25</v>
      </c>
      <c r="G162" s="19">
        <v>204.92</v>
      </c>
      <c r="H162" s="19">
        <v>201.59</v>
      </c>
      <c r="I162" s="19">
        <v>198.25</v>
      </c>
      <c r="J162" s="19">
        <v>194.92</v>
      </c>
      <c r="K162" s="19">
        <v>191.59</v>
      </c>
      <c r="L162" s="19">
        <v>188.25</v>
      </c>
      <c r="M162" s="19">
        <v>184.92</v>
      </c>
      <c r="N162" s="20">
        <v>181.59</v>
      </c>
      <c r="O162" s="44"/>
      <c r="P162" s="44"/>
      <c r="Q162" s="44"/>
      <c r="R162" s="44"/>
      <c r="S162" s="44"/>
      <c r="T162" s="44"/>
      <c r="U162" s="44"/>
      <c r="V162" s="44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</row>
    <row r="163" spans="2:37" s="18" customFormat="1" ht="9" customHeight="1" x14ac:dyDescent="0.2">
      <c r="B163" s="49">
        <v>7680</v>
      </c>
      <c r="C163" s="49">
        <v>7720</v>
      </c>
      <c r="D163" s="47">
        <v>216.44</v>
      </c>
      <c r="E163" s="47">
        <v>213.11</v>
      </c>
      <c r="F163" s="47">
        <v>209.77</v>
      </c>
      <c r="G163" s="47">
        <v>206.44</v>
      </c>
      <c r="H163" s="47">
        <v>203.11</v>
      </c>
      <c r="I163" s="47">
        <v>199.77</v>
      </c>
      <c r="J163" s="47">
        <v>196.44</v>
      </c>
      <c r="K163" s="47">
        <v>193.11</v>
      </c>
      <c r="L163" s="47">
        <v>189.77</v>
      </c>
      <c r="M163" s="47">
        <v>186.44</v>
      </c>
      <c r="N163" s="48">
        <v>183.11</v>
      </c>
      <c r="O163" s="44"/>
      <c r="P163" s="44"/>
      <c r="Q163" s="44"/>
      <c r="R163" s="44"/>
      <c r="S163" s="44"/>
      <c r="T163" s="44"/>
      <c r="U163" s="44"/>
      <c r="V163" s="44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</row>
    <row r="164" spans="2:37" s="18" customFormat="1" ht="9" customHeight="1" x14ac:dyDescent="0.2">
      <c r="B164" s="29">
        <v>7720</v>
      </c>
      <c r="C164" s="29">
        <v>7760</v>
      </c>
      <c r="D164" s="19">
        <v>217.96</v>
      </c>
      <c r="E164" s="19">
        <v>214.63</v>
      </c>
      <c r="F164" s="19">
        <v>211.29</v>
      </c>
      <c r="G164" s="19">
        <v>207.96</v>
      </c>
      <c r="H164" s="19">
        <v>204.63</v>
      </c>
      <c r="I164" s="19">
        <v>201.29</v>
      </c>
      <c r="J164" s="19">
        <v>197.96</v>
      </c>
      <c r="K164" s="19">
        <v>194.63</v>
      </c>
      <c r="L164" s="19">
        <v>191.29</v>
      </c>
      <c r="M164" s="19">
        <v>187.96</v>
      </c>
      <c r="N164" s="20">
        <v>184.63</v>
      </c>
      <c r="O164" s="44"/>
      <c r="P164" s="44"/>
      <c r="Q164" s="44"/>
      <c r="R164" s="44"/>
      <c r="S164" s="44"/>
      <c r="T164" s="44"/>
      <c r="U164" s="44"/>
      <c r="V164" s="44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</row>
    <row r="165" spans="2:37" s="18" customFormat="1" ht="9" customHeight="1" x14ac:dyDescent="0.2">
      <c r="B165" s="29">
        <v>7760</v>
      </c>
      <c r="C165" s="29">
        <v>7800</v>
      </c>
      <c r="D165" s="19">
        <v>219.48</v>
      </c>
      <c r="E165" s="19">
        <v>216.15</v>
      </c>
      <c r="F165" s="19">
        <v>212.81</v>
      </c>
      <c r="G165" s="19">
        <v>209.48</v>
      </c>
      <c r="H165" s="19">
        <v>206.15</v>
      </c>
      <c r="I165" s="19">
        <v>202.81</v>
      </c>
      <c r="J165" s="19">
        <v>199.48</v>
      </c>
      <c r="K165" s="19">
        <v>196.15</v>
      </c>
      <c r="L165" s="19">
        <v>192.81</v>
      </c>
      <c r="M165" s="19">
        <v>189.48</v>
      </c>
      <c r="N165" s="20">
        <v>186.15</v>
      </c>
      <c r="O165" s="44"/>
      <c r="P165" s="44"/>
      <c r="Q165" s="44"/>
      <c r="R165" s="44"/>
      <c r="S165" s="44"/>
      <c r="T165" s="44"/>
      <c r="U165" s="44"/>
      <c r="V165" s="44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</row>
    <row r="166" spans="2:37" s="18" customFormat="1" ht="9" customHeight="1" x14ac:dyDescent="0.2">
      <c r="B166" s="29">
        <v>7800</v>
      </c>
      <c r="C166" s="29">
        <v>7840</v>
      </c>
      <c r="D166" s="19">
        <v>221</v>
      </c>
      <c r="E166" s="19">
        <v>217.67</v>
      </c>
      <c r="F166" s="19">
        <v>214.33</v>
      </c>
      <c r="G166" s="19">
        <v>211</v>
      </c>
      <c r="H166" s="19">
        <v>207.67</v>
      </c>
      <c r="I166" s="19">
        <v>204.33</v>
      </c>
      <c r="J166" s="19">
        <v>201</v>
      </c>
      <c r="K166" s="19">
        <v>197.67</v>
      </c>
      <c r="L166" s="19">
        <v>194.33</v>
      </c>
      <c r="M166" s="19">
        <v>191</v>
      </c>
      <c r="N166" s="20">
        <v>187.67</v>
      </c>
      <c r="O166" s="44"/>
      <c r="P166" s="44"/>
      <c r="Q166" s="44"/>
      <c r="R166" s="44"/>
      <c r="S166" s="44"/>
      <c r="T166" s="44"/>
      <c r="U166" s="44"/>
      <c r="V166" s="44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</row>
    <row r="167" spans="2:37" s="18" customFormat="1" ht="9" customHeight="1" x14ac:dyDescent="0.2">
      <c r="B167" s="49">
        <v>7840</v>
      </c>
      <c r="C167" s="49">
        <v>7880</v>
      </c>
      <c r="D167" s="47">
        <v>222.52</v>
      </c>
      <c r="E167" s="47">
        <v>219.19</v>
      </c>
      <c r="F167" s="47">
        <v>215.85</v>
      </c>
      <c r="G167" s="47">
        <v>212.52</v>
      </c>
      <c r="H167" s="47">
        <v>209.19</v>
      </c>
      <c r="I167" s="47">
        <v>205.85</v>
      </c>
      <c r="J167" s="47">
        <v>202.52</v>
      </c>
      <c r="K167" s="47">
        <v>199.19</v>
      </c>
      <c r="L167" s="47">
        <v>195.85</v>
      </c>
      <c r="M167" s="47">
        <v>192.52</v>
      </c>
      <c r="N167" s="48">
        <v>189.19</v>
      </c>
      <c r="O167" s="44"/>
      <c r="P167" s="44"/>
      <c r="Q167" s="44"/>
      <c r="R167" s="44"/>
      <c r="S167" s="44"/>
      <c r="T167" s="44"/>
      <c r="U167" s="44"/>
      <c r="V167" s="44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</row>
    <row r="168" spans="2:37" s="18" customFormat="1" ht="9" customHeight="1" x14ac:dyDescent="0.2">
      <c r="B168" s="29">
        <v>7880</v>
      </c>
      <c r="C168" s="29">
        <v>7920</v>
      </c>
      <c r="D168" s="19">
        <v>224.04</v>
      </c>
      <c r="E168" s="19">
        <v>220.71</v>
      </c>
      <c r="F168" s="19">
        <v>217.37</v>
      </c>
      <c r="G168" s="19">
        <v>214.04</v>
      </c>
      <c r="H168" s="19">
        <v>210.71</v>
      </c>
      <c r="I168" s="19">
        <v>207.37</v>
      </c>
      <c r="J168" s="19">
        <v>204.04</v>
      </c>
      <c r="K168" s="19">
        <v>200.71</v>
      </c>
      <c r="L168" s="19">
        <v>197.37</v>
      </c>
      <c r="M168" s="19">
        <v>194.04</v>
      </c>
      <c r="N168" s="20">
        <v>190.71</v>
      </c>
      <c r="O168" s="44"/>
      <c r="P168" s="44"/>
      <c r="Q168" s="44"/>
      <c r="R168" s="44"/>
      <c r="S168" s="44"/>
      <c r="T168" s="44"/>
      <c r="U168" s="44"/>
      <c r="V168" s="44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</row>
    <row r="169" spans="2:37" s="18" customFormat="1" ht="9" customHeight="1" x14ac:dyDescent="0.2">
      <c r="B169" s="29">
        <v>7920</v>
      </c>
      <c r="C169" s="29">
        <v>7960</v>
      </c>
      <c r="D169" s="19">
        <v>225.56</v>
      </c>
      <c r="E169" s="19">
        <v>222.23</v>
      </c>
      <c r="F169" s="19">
        <v>218.89</v>
      </c>
      <c r="G169" s="19">
        <v>215.56</v>
      </c>
      <c r="H169" s="19">
        <v>212.23</v>
      </c>
      <c r="I169" s="19">
        <v>208.89</v>
      </c>
      <c r="J169" s="19">
        <v>205.56</v>
      </c>
      <c r="K169" s="19">
        <v>202.23</v>
      </c>
      <c r="L169" s="19">
        <v>198.89</v>
      </c>
      <c r="M169" s="19">
        <v>195.56</v>
      </c>
      <c r="N169" s="20">
        <v>192.23</v>
      </c>
      <c r="O169" s="44"/>
      <c r="P169" s="44"/>
      <c r="Q169" s="44"/>
      <c r="R169" s="44"/>
      <c r="S169" s="44"/>
      <c r="T169" s="44"/>
      <c r="U169" s="44"/>
      <c r="V169" s="44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</row>
    <row r="170" spans="2:37" s="18" customFormat="1" ht="9" customHeight="1" x14ac:dyDescent="0.2">
      <c r="B170" s="29">
        <v>7960</v>
      </c>
      <c r="C170" s="29">
        <v>8000</v>
      </c>
      <c r="D170" s="19">
        <v>227.08</v>
      </c>
      <c r="E170" s="19">
        <v>223.75</v>
      </c>
      <c r="F170" s="19">
        <v>220.41</v>
      </c>
      <c r="G170" s="19">
        <v>217.08</v>
      </c>
      <c r="H170" s="19">
        <v>213.75</v>
      </c>
      <c r="I170" s="19">
        <v>210.41</v>
      </c>
      <c r="J170" s="19">
        <v>207.08</v>
      </c>
      <c r="K170" s="19">
        <v>203.75</v>
      </c>
      <c r="L170" s="19">
        <v>200.41</v>
      </c>
      <c r="M170" s="19">
        <v>197.08</v>
      </c>
      <c r="N170" s="20">
        <v>193.75</v>
      </c>
      <c r="O170" s="44"/>
      <c r="P170" s="44"/>
      <c r="Q170" s="44"/>
      <c r="R170" s="44"/>
      <c r="S170" s="44"/>
      <c r="T170" s="44"/>
      <c r="U170" s="44"/>
      <c r="V170" s="44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</row>
    <row r="171" spans="2:37" s="18" customFormat="1" ht="9" customHeight="1" x14ac:dyDescent="0.2">
      <c r="B171" s="49">
        <v>8000</v>
      </c>
      <c r="C171" s="49">
        <v>8040</v>
      </c>
      <c r="D171" s="47">
        <v>228.6</v>
      </c>
      <c r="E171" s="47">
        <v>225.27</v>
      </c>
      <c r="F171" s="47">
        <v>221.93</v>
      </c>
      <c r="G171" s="47">
        <v>218.6</v>
      </c>
      <c r="H171" s="47">
        <v>215.27</v>
      </c>
      <c r="I171" s="47">
        <v>211.93</v>
      </c>
      <c r="J171" s="47">
        <v>208.6</v>
      </c>
      <c r="K171" s="47">
        <v>205.27</v>
      </c>
      <c r="L171" s="47">
        <v>201.93</v>
      </c>
      <c r="M171" s="47">
        <v>198.6</v>
      </c>
      <c r="N171" s="48">
        <v>195.27</v>
      </c>
      <c r="O171" s="44"/>
      <c r="P171" s="44"/>
      <c r="Q171" s="44"/>
      <c r="R171" s="44"/>
      <c r="S171" s="44"/>
      <c r="T171" s="44"/>
      <c r="U171" s="44"/>
      <c r="V171" s="44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</row>
    <row r="172" spans="2:37" s="18" customFormat="1" ht="9" customHeight="1" x14ac:dyDescent="0.2">
      <c r="B172" s="29">
        <v>8040</v>
      </c>
      <c r="C172" s="29">
        <v>8080</v>
      </c>
      <c r="D172" s="19">
        <v>230.12</v>
      </c>
      <c r="E172" s="19">
        <v>226.79</v>
      </c>
      <c r="F172" s="19">
        <v>223.45</v>
      </c>
      <c r="G172" s="19">
        <v>220.12</v>
      </c>
      <c r="H172" s="19">
        <v>216.79</v>
      </c>
      <c r="I172" s="19">
        <v>213.45</v>
      </c>
      <c r="J172" s="19">
        <v>210.12</v>
      </c>
      <c r="K172" s="19">
        <v>206.79</v>
      </c>
      <c r="L172" s="19">
        <v>203.45</v>
      </c>
      <c r="M172" s="19">
        <v>200.12</v>
      </c>
      <c r="N172" s="20">
        <v>196.79</v>
      </c>
      <c r="O172" s="44"/>
      <c r="P172" s="44"/>
      <c r="Q172" s="44"/>
      <c r="R172" s="44"/>
      <c r="S172" s="44"/>
      <c r="T172" s="44"/>
      <c r="U172" s="44"/>
      <c r="V172" s="44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</row>
    <row r="173" spans="2:37" s="18" customFormat="1" ht="9" customHeight="1" x14ac:dyDescent="0.2">
      <c r="B173" s="29">
        <v>8080</v>
      </c>
      <c r="C173" s="29">
        <v>8120</v>
      </c>
      <c r="D173" s="19">
        <v>231.64</v>
      </c>
      <c r="E173" s="19">
        <v>228.31</v>
      </c>
      <c r="F173" s="19">
        <v>224.97</v>
      </c>
      <c r="G173" s="19">
        <v>221.64</v>
      </c>
      <c r="H173" s="19">
        <v>218.31</v>
      </c>
      <c r="I173" s="19">
        <v>214.97</v>
      </c>
      <c r="J173" s="19">
        <v>211.64</v>
      </c>
      <c r="K173" s="19">
        <v>208.31</v>
      </c>
      <c r="L173" s="19">
        <v>204.97</v>
      </c>
      <c r="M173" s="19">
        <v>201.64</v>
      </c>
      <c r="N173" s="20">
        <v>198.31</v>
      </c>
      <c r="O173" s="44"/>
      <c r="P173" s="44"/>
      <c r="Q173" s="44"/>
      <c r="R173" s="44"/>
      <c r="S173" s="44"/>
      <c r="T173" s="44"/>
      <c r="U173" s="44"/>
      <c r="V173" s="44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</row>
    <row r="174" spans="2:37" s="18" customFormat="1" ht="9" customHeight="1" x14ac:dyDescent="0.2">
      <c r="B174" s="29">
        <v>8120</v>
      </c>
      <c r="C174" s="29">
        <v>8160</v>
      </c>
      <c r="D174" s="19">
        <v>233.16</v>
      </c>
      <c r="E174" s="19">
        <v>229.83</v>
      </c>
      <c r="F174" s="19">
        <v>226.49</v>
      </c>
      <c r="G174" s="19">
        <v>223.16</v>
      </c>
      <c r="H174" s="19">
        <v>219.83</v>
      </c>
      <c r="I174" s="19">
        <v>216.49</v>
      </c>
      <c r="J174" s="19">
        <v>213.16</v>
      </c>
      <c r="K174" s="19">
        <v>209.83</v>
      </c>
      <c r="L174" s="19">
        <v>206.49</v>
      </c>
      <c r="M174" s="19">
        <v>203.16</v>
      </c>
      <c r="N174" s="20">
        <v>199.83</v>
      </c>
      <c r="O174" s="44"/>
      <c r="P174" s="44"/>
      <c r="Q174" s="44"/>
      <c r="R174" s="44"/>
      <c r="S174" s="44"/>
      <c r="T174" s="44"/>
      <c r="U174" s="44"/>
      <c r="V174" s="44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</row>
    <row r="175" spans="2:37" s="18" customFormat="1" ht="9" customHeight="1" x14ac:dyDescent="0.2">
      <c r="B175" s="49">
        <v>8160</v>
      </c>
      <c r="C175" s="49">
        <v>8200</v>
      </c>
      <c r="D175" s="47">
        <v>234.68</v>
      </c>
      <c r="E175" s="47">
        <v>231.35</v>
      </c>
      <c r="F175" s="47">
        <v>228.01</v>
      </c>
      <c r="G175" s="47">
        <v>224.68</v>
      </c>
      <c r="H175" s="47">
        <v>221.35</v>
      </c>
      <c r="I175" s="47">
        <v>218.01</v>
      </c>
      <c r="J175" s="47">
        <v>214.68</v>
      </c>
      <c r="K175" s="47">
        <v>211.35</v>
      </c>
      <c r="L175" s="47">
        <v>208.01</v>
      </c>
      <c r="M175" s="47">
        <v>204.68</v>
      </c>
      <c r="N175" s="48">
        <v>201.35</v>
      </c>
      <c r="O175" s="44"/>
      <c r="P175" s="44"/>
      <c r="Q175" s="44"/>
      <c r="R175" s="44"/>
      <c r="S175" s="44"/>
      <c r="T175" s="44"/>
      <c r="U175" s="44"/>
      <c r="V175" s="44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</row>
    <row r="176" spans="2:37" s="18" customFormat="1" ht="9" customHeight="1" x14ac:dyDescent="0.2">
      <c r="B176" s="29">
        <v>8200</v>
      </c>
      <c r="C176" s="29">
        <v>8240</v>
      </c>
      <c r="D176" s="19">
        <v>236.2</v>
      </c>
      <c r="E176" s="19">
        <v>232.87</v>
      </c>
      <c r="F176" s="19">
        <v>229.53</v>
      </c>
      <c r="G176" s="19">
        <v>226.2</v>
      </c>
      <c r="H176" s="19">
        <v>222.87</v>
      </c>
      <c r="I176" s="19">
        <v>219.53</v>
      </c>
      <c r="J176" s="19">
        <v>216.2</v>
      </c>
      <c r="K176" s="19">
        <v>212.87</v>
      </c>
      <c r="L176" s="19">
        <v>209.53</v>
      </c>
      <c r="M176" s="19">
        <v>206.2</v>
      </c>
      <c r="N176" s="20">
        <v>202.87</v>
      </c>
      <c r="O176" s="44"/>
      <c r="P176" s="44"/>
      <c r="Q176" s="44"/>
      <c r="R176" s="44"/>
      <c r="S176" s="44"/>
      <c r="T176" s="44"/>
      <c r="U176" s="44"/>
      <c r="V176" s="44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</row>
    <row r="177" spans="1:37" s="18" customFormat="1" ht="9" customHeight="1" x14ac:dyDescent="0.2">
      <c r="B177" s="29">
        <v>8240</v>
      </c>
      <c r="C177" s="29">
        <v>8280</v>
      </c>
      <c r="D177" s="19">
        <v>237.72</v>
      </c>
      <c r="E177" s="19">
        <v>234.39</v>
      </c>
      <c r="F177" s="19">
        <v>231.05</v>
      </c>
      <c r="G177" s="19">
        <v>227.72</v>
      </c>
      <c r="H177" s="19">
        <v>224.39</v>
      </c>
      <c r="I177" s="19">
        <v>221.05</v>
      </c>
      <c r="J177" s="19">
        <v>217.72</v>
      </c>
      <c r="K177" s="19">
        <v>214.39</v>
      </c>
      <c r="L177" s="19">
        <v>211.05</v>
      </c>
      <c r="M177" s="19">
        <v>207.72</v>
      </c>
      <c r="N177" s="20">
        <v>204.39</v>
      </c>
      <c r="O177" s="44"/>
      <c r="P177" s="44"/>
      <c r="Q177" s="44"/>
      <c r="R177" s="44"/>
      <c r="S177" s="44"/>
      <c r="T177" s="44"/>
      <c r="U177" s="44"/>
      <c r="V177" s="44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</row>
    <row r="178" spans="1:37" s="18" customFormat="1" ht="9" customHeight="1" x14ac:dyDescent="0.2">
      <c r="B178" s="29">
        <v>8280</v>
      </c>
      <c r="C178" s="29">
        <v>8320</v>
      </c>
      <c r="D178" s="19">
        <v>239.24</v>
      </c>
      <c r="E178" s="19">
        <v>235.91</v>
      </c>
      <c r="F178" s="19">
        <v>232.57</v>
      </c>
      <c r="G178" s="19">
        <v>229.24</v>
      </c>
      <c r="H178" s="19">
        <v>225.91</v>
      </c>
      <c r="I178" s="19">
        <v>222.57</v>
      </c>
      <c r="J178" s="19">
        <v>219.24</v>
      </c>
      <c r="K178" s="19">
        <v>215.91</v>
      </c>
      <c r="L178" s="19">
        <v>212.57</v>
      </c>
      <c r="M178" s="19">
        <v>209.24</v>
      </c>
      <c r="N178" s="20">
        <v>205.91</v>
      </c>
      <c r="O178" s="44"/>
      <c r="P178" s="44"/>
      <c r="Q178" s="44"/>
      <c r="R178" s="44"/>
      <c r="S178" s="44"/>
      <c r="T178" s="44"/>
      <c r="U178" s="44"/>
      <c r="V178" s="44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</row>
    <row r="179" spans="1:37" s="18" customFormat="1" ht="9" customHeight="1" x14ac:dyDescent="0.2">
      <c r="B179" s="49">
        <v>8320</v>
      </c>
      <c r="C179" s="49">
        <v>8360</v>
      </c>
      <c r="D179" s="47">
        <v>240.76</v>
      </c>
      <c r="E179" s="47">
        <v>237.43</v>
      </c>
      <c r="F179" s="47">
        <v>234.09</v>
      </c>
      <c r="G179" s="47">
        <v>230.76</v>
      </c>
      <c r="H179" s="47">
        <v>227.43</v>
      </c>
      <c r="I179" s="47">
        <v>224.09</v>
      </c>
      <c r="J179" s="47">
        <v>220.76</v>
      </c>
      <c r="K179" s="47">
        <v>217.43</v>
      </c>
      <c r="L179" s="47">
        <v>214.09</v>
      </c>
      <c r="M179" s="47">
        <v>210.76</v>
      </c>
      <c r="N179" s="48">
        <v>207.43</v>
      </c>
      <c r="O179" s="44"/>
      <c r="P179" s="44"/>
      <c r="Q179" s="44"/>
      <c r="R179" s="44"/>
      <c r="S179" s="44"/>
      <c r="T179" s="44"/>
      <c r="U179" s="44"/>
      <c r="V179" s="44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</row>
    <row r="180" spans="1:37" s="18" customFormat="1" ht="9" customHeight="1" x14ac:dyDescent="0.2">
      <c r="B180" s="29">
        <v>8360</v>
      </c>
      <c r="C180" s="29">
        <v>8400</v>
      </c>
      <c r="D180" s="19">
        <v>242.28</v>
      </c>
      <c r="E180" s="19">
        <v>238.95</v>
      </c>
      <c r="F180" s="19">
        <v>235.61</v>
      </c>
      <c r="G180" s="19">
        <v>232.28</v>
      </c>
      <c r="H180" s="19">
        <v>228.95</v>
      </c>
      <c r="I180" s="19">
        <v>225.61</v>
      </c>
      <c r="J180" s="19">
        <v>222.28</v>
      </c>
      <c r="K180" s="19">
        <v>218.95</v>
      </c>
      <c r="L180" s="19">
        <v>215.61</v>
      </c>
      <c r="M180" s="19">
        <v>212.28</v>
      </c>
      <c r="N180" s="20">
        <v>208.95</v>
      </c>
      <c r="O180" s="44"/>
      <c r="P180" s="44"/>
      <c r="Q180" s="44"/>
      <c r="R180" s="44"/>
      <c r="S180" s="44"/>
      <c r="T180" s="44"/>
      <c r="U180" s="44"/>
      <c r="V180" s="44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</row>
    <row r="181" spans="1:37" s="18" customFormat="1" ht="9" customHeight="1" x14ac:dyDescent="0.2">
      <c r="B181" s="29">
        <v>8400</v>
      </c>
      <c r="C181" s="29">
        <v>8440</v>
      </c>
      <c r="D181" s="19">
        <v>243.8</v>
      </c>
      <c r="E181" s="19">
        <v>240.47</v>
      </c>
      <c r="F181" s="19">
        <v>237.13</v>
      </c>
      <c r="G181" s="19">
        <v>233.8</v>
      </c>
      <c r="H181" s="19">
        <v>230.47</v>
      </c>
      <c r="I181" s="19">
        <v>227.13</v>
      </c>
      <c r="J181" s="19">
        <v>223.8</v>
      </c>
      <c r="K181" s="19">
        <v>220.47</v>
      </c>
      <c r="L181" s="19">
        <v>217.13</v>
      </c>
      <c r="M181" s="19">
        <v>213.8</v>
      </c>
      <c r="N181" s="20">
        <v>210.47</v>
      </c>
      <c r="O181" s="44"/>
      <c r="P181" s="44"/>
      <c r="Q181" s="44"/>
      <c r="R181" s="44"/>
      <c r="S181" s="44"/>
      <c r="T181" s="44"/>
      <c r="U181" s="44"/>
      <c r="V181" s="44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</row>
    <row r="182" spans="1:37" s="18" customFormat="1" ht="9" customHeight="1" x14ac:dyDescent="0.2">
      <c r="B182" s="29">
        <v>8440</v>
      </c>
      <c r="C182" s="29">
        <v>8480</v>
      </c>
      <c r="D182" s="19">
        <v>245.32</v>
      </c>
      <c r="E182" s="19">
        <v>241.99</v>
      </c>
      <c r="F182" s="19">
        <v>238.65</v>
      </c>
      <c r="G182" s="19">
        <v>235.32</v>
      </c>
      <c r="H182" s="19">
        <v>231.99</v>
      </c>
      <c r="I182" s="19">
        <v>228.65</v>
      </c>
      <c r="J182" s="19">
        <v>225.32</v>
      </c>
      <c r="K182" s="19">
        <v>221.99</v>
      </c>
      <c r="L182" s="19">
        <v>218.65</v>
      </c>
      <c r="M182" s="19">
        <v>215.32</v>
      </c>
      <c r="N182" s="20">
        <v>211.99</v>
      </c>
      <c r="O182" s="44"/>
      <c r="P182" s="44"/>
      <c r="Q182" s="44"/>
      <c r="R182" s="44"/>
      <c r="S182" s="44"/>
      <c r="T182" s="44"/>
      <c r="U182" s="44"/>
      <c r="V182" s="44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</row>
    <row r="183" spans="1:37" s="18" customFormat="1" ht="9" customHeight="1" x14ac:dyDescent="0.2">
      <c r="B183" s="49">
        <v>8480</v>
      </c>
      <c r="C183" s="49">
        <v>8520</v>
      </c>
      <c r="D183" s="47">
        <v>246.84</v>
      </c>
      <c r="E183" s="47">
        <v>243.51</v>
      </c>
      <c r="F183" s="47">
        <v>240.17</v>
      </c>
      <c r="G183" s="47">
        <v>236.84</v>
      </c>
      <c r="H183" s="47">
        <v>233.51</v>
      </c>
      <c r="I183" s="47">
        <v>230.17</v>
      </c>
      <c r="J183" s="47">
        <v>226.84</v>
      </c>
      <c r="K183" s="47">
        <v>223.51</v>
      </c>
      <c r="L183" s="47">
        <v>220.17</v>
      </c>
      <c r="M183" s="47">
        <v>216.84</v>
      </c>
      <c r="N183" s="48">
        <v>213.51</v>
      </c>
      <c r="O183" s="44"/>
      <c r="P183" s="44"/>
      <c r="Q183" s="44"/>
      <c r="R183" s="44"/>
      <c r="S183" s="44"/>
      <c r="T183" s="44"/>
      <c r="U183" s="44"/>
      <c r="V183" s="44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</row>
    <row r="184" spans="1:37" s="18" customFormat="1" ht="9" customHeight="1" x14ac:dyDescent="0.2">
      <c r="B184" s="29">
        <v>8520</v>
      </c>
      <c r="C184" s="29">
        <v>8560</v>
      </c>
      <c r="D184" s="19">
        <v>248.36</v>
      </c>
      <c r="E184" s="19">
        <v>245.03</v>
      </c>
      <c r="F184" s="19">
        <v>241.69</v>
      </c>
      <c r="G184" s="19">
        <v>238.36</v>
      </c>
      <c r="H184" s="19">
        <v>235.03</v>
      </c>
      <c r="I184" s="19">
        <v>231.69</v>
      </c>
      <c r="J184" s="19">
        <v>228.36</v>
      </c>
      <c r="K184" s="19">
        <v>225.03</v>
      </c>
      <c r="L184" s="19">
        <v>221.69</v>
      </c>
      <c r="M184" s="19">
        <v>218.36</v>
      </c>
      <c r="N184" s="20">
        <v>215.03</v>
      </c>
      <c r="O184" s="44"/>
      <c r="P184" s="44"/>
      <c r="Q184" s="44"/>
      <c r="R184" s="44"/>
      <c r="S184" s="44"/>
      <c r="T184" s="44"/>
      <c r="U184" s="44"/>
      <c r="V184" s="44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</row>
    <row r="185" spans="1:37" s="18" customFormat="1" ht="9" customHeight="1" x14ac:dyDescent="0.2">
      <c r="B185" s="29">
        <v>8560</v>
      </c>
      <c r="C185" s="29">
        <v>8600</v>
      </c>
      <c r="D185" s="19">
        <v>249.88</v>
      </c>
      <c r="E185" s="19">
        <v>246.55</v>
      </c>
      <c r="F185" s="19">
        <v>243.21</v>
      </c>
      <c r="G185" s="19">
        <v>239.88</v>
      </c>
      <c r="H185" s="19">
        <v>236.55</v>
      </c>
      <c r="I185" s="19">
        <v>233.21</v>
      </c>
      <c r="J185" s="19">
        <v>229.88</v>
      </c>
      <c r="K185" s="19">
        <v>226.55</v>
      </c>
      <c r="L185" s="19">
        <v>223.21</v>
      </c>
      <c r="M185" s="19">
        <v>219.88</v>
      </c>
      <c r="N185" s="20">
        <v>216.55</v>
      </c>
      <c r="O185" s="44"/>
      <c r="P185" s="44"/>
      <c r="Q185" s="44"/>
      <c r="R185" s="44"/>
      <c r="S185" s="44"/>
      <c r="T185" s="44"/>
      <c r="U185" s="44"/>
      <c r="V185" s="44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</row>
    <row r="186" spans="1:37" s="18" customFormat="1" ht="9" customHeight="1" x14ac:dyDescent="0.2">
      <c r="B186" s="29">
        <v>8600</v>
      </c>
      <c r="C186" s="29">
        <v>8640</v>
      </c>
      <c r="D186" s="19">
        <v>251.4</v>
      </c>
      <c r="E186" s="19">
        <v>248.07</v>
      </c>
      <c r="F186" s="19">
        <v>244.73</v>
      </c>
      <c r="G186" s="19">
        <v>241.4</v>
      </c>
      <c r="H186" s="19">
        <v>238.07</v>
      </c>
      <c r="I186" s="19">
        <v>234.73</v>
      </c>
      <c r="J186" s="19">
        <v>231.4</v>
      </c>
      <c r="K186" s="19">
        <v>228.07</v>
      </c>
      <c r="L186" s="19">
        <v>224.73</v>
      </c>
      <c r="M186" s="19">
        <v>221.4</v>
      </c>
      <c r="N186" s="20">
        <v>218.07</v>
      </c>
      <c r="O186" s="44"/>
      <c r="P186" s="44"/>
      <c r="Q186" s="44"/>
      <c r="R186" s="44"/>
      <c r="S186" s="44"/>
      <c r="T186" s="44"/>
      <c r="U186" s="44"/>
      <c r="V186" s="44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</row>
    <row r="187" spans="1:37" s="18" customFormat="1" ht="9" customHeight="1" x14ac:dyDescent="0.2">
      <c r="B187" s="49"/>
      <c r="C187" s="49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8"/>
      <c r="O187" s="44"/>
      <c r="P187" s="44"/>
      <c r="Q187" s="44"/>
      <c r="R187" s="44"/>
      <c r="S187" s="44"/>
      <c r="T187" s="44"/>
      <c r="U187" s="44"/>
      <c r="V187" s="44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</row>
    <row r="188" spans="1:37" s="18" customFormat="1" ht="9" customHeight="1" x14ac:dyDescent="0.2">
      <c r="B188" s="50"/>
      <c r="C188" s="5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44"/>
      <c r="P188" s="44"/>
      <c r="Q188" s="44"/>
      <c r="R188" s="44"/>
      <c r="S188" s="44"/>
      <c r="T188" s="44"/>
      <c r="U188" s="44"/>
      <c r="V188" s="44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</row>
    <row r="189" spans="1:37" s="18" customFormat="1" ht="9" customHeight="1" x14ac:dyDescent="0.2">
      <c r="B189" s="50"/>
      <c r="C189" s="5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44"/>
      <c r="P189" s="44"/>
      <c r="Q189" s="44"/>
      <c r="R189" s="44"/>
      <c r="S189" s="44"/>
      <c r="T189" s="44"/>
      <c r="U189" s="44"/>
      <c r="V189" s="44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</row>
    <row r="190" spans="1:37" s="18" customFormat="1" ht="9" customHeight="1" x14ac:dyDescent="0.2">
      <c r="A190" s="21"/>
      <c r="B190" s="50"/>
      <c r="C190" s="5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44"/>
      <c r="P190" s="44"/>
      <c r="Q190" s="44"/>
      <c r="R190" s="44"/>
      <c r="S190" s="44"/>
      <c r="T190" s="44"/>
      <c r="U190" s="44"/>
      <c r="V190" s="44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</row>
    <row r="191" spans="1:37" s="18" customFormat="1" ht="12" customHeight="1" x14ac:dyDescent="0.2">
      <c r="A191" s="21"/>
      <c r="B191" s="39" t="s">
        <v>26</v>
      </c>
      <c r="C191" s="5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44"/>
      <c r="P191" s="44"/>
      <c r="Q191" s="44"/>
      <c r="R191" s="44"/>
      <c r="S191" s="44"/>
      <c r="T191" s="44"/>
      <c r="U191" s="44"/>
      <c r="V191" s="44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</row>
    <row r="192" spans="1:37" s="21" customFormat="1" ht="12.75" customHeight="1" x14ac:dyDescent="0.2">
      <c r="B192" s="39" t="s">
        <v>28</v>
      </c>
      <c r="C192" s="37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44"/>
      <c r="P192" s="44"/>
      <c r="Q192" s="44"/>
      <c r="R192" s="44"/>
      <c r="S192" s="44"/>
      <c r="T192" s="44"/>
      <c r="U192" s="44"/>
      <c r="V192" s="44"/>
    </row>
    <row r="193" spans="2:22" s="21" customFormat="1" ht="7.5" customHeight="1" x14ac:dyDescent="0.2">
      <c r="B193" s="39"/>
      <c r="C193" s="37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44"/>
      <c r="P193" s="44"/>
      <c r="Q193" s="44"/>
      <c r="R193" s="44"/>
      <c r="S193" s="44"/>
      <c r="T193" s="44"/>
      <c r="U193" s="44"/>
      <c r="V193" s="44"/>
    </row>
    <row r="194" spans="2:22" s="21" customFormat="1" ht="14.25" customHeight="1" x14ac:dyDescent="0.25">
      <c r="B194" s="39" t="s">
        <v>20</v>
      </c>
      <c r="C194" s="46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1"/>
      <c r="P194" s="41"/>
      <c r="Q194" s="44"/>
      <c r="R194" s="44"/>
      <c r="S194" s="44"/>
      <c r="T194" s="44"/>
      <c r="U194" s="44"/>
      <c r="V194" s="44"/>
    </row>
    <row r="195" spans="2:22" s="21" customFormat="1" ht="14.25" customHeight="1" x14ac:dyDescent="0.25">
      <c r="B195" s="39" t="s">
        <v>16</v>
      </c>
      <c r="C195" s="46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1"/>
      <c r="P195" s="41"/>
      <c r="Q195" s="44"/>
      <c r="R195" s="44"/>
      <c r="S195" s="44"/>
      <c r="T195" s="44"/>
      <c r="U195" s="44"/>
      <c r="V195" s="44"/>
    </row>
    <row r="196" spans="2:22" s="21" customFormat="1" ht="14.25" customHeight="1" x14ac:dyDescent="0.25">
      <c r="B196" s="39" t="s">
        <v>22</v>
      </c>
      <c r="C196" s="46"/>
      <c r="D196" s="40"/>
      <c r="E196" s="40"/>
      <c r="F196" s="40"/>
      <c r="G196" s="51">
        <f>(9500-8620)*0.038+G186</f>
        <v>274.84000000000003</v>
      </c>
      <c r="H196" s="40"/>
      <c r="I196" s="40"/>
      <c r="J196" s="40"/>
      <c r="K196" s="40"/>
      <c r="L196" s="40"/>
      <c r="M196" s="40"/>
      <c r="N196" s="40"/>
      <c r="O196" s="41"/>
      <c r="P196" s="41"/>
      <c r="Q196" s="44"/>
      <c r="R196" s="44"/>
      <c r="S196" s="44"/>
      <c r="T196" s="44"/>
      <c r="U196" s="44"/>
      <c r="V196" s="44"/>
    </row>
    <row r="197" spans="2:22" s="21" customFormat="1" ht="9" customHeight="1" x14ac:dyDescent="0.2">
      <c r="B197" s="37"/>
      <c r="C197" s="37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44"/>
      <c r="P197" s="44"/>
      <c r="Q197" s="44"/>
      <c r="R197" s="44"/>
      <c r="S197" s="44"/>
      <c r="T197" s="44"/>
      <c r="U197" s="44"/>
      <c r="V197" s="44"/>
    </row>
    <row r="198" spans="2:22" s="21" customFormat="1" ht="9" customHeight="1" x14ac:dyDescent="0.2">
      <c r="B198" s="37"/>
      <c r="C198" s="37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44"/>
      <c r="P198" s="44"/>
      <c r="Q198" s="44"/>
      <c r="R198" s="44"/>
      <c r="S198" s="44"/>
      <c r="T198" s="44"/>
      <c r="U198" s="44"/>
      <c r="V198" s="44"/>
    </row>
    <row r="199" spans="2:22" s="21" customFormat="1" ht="9" customHeight="1" x14ac:dyDescent="0.2">
      <c r="B199" s="37"/>
      <c r="C199" s="37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44"/>
      <c r="P199" s="44"/>
      <c r="Q199" s="44"/>
      <c r="R199" s="44"/>
      <c r="S199" s="44"/>
      <c r="T199" s="44"/>
      <c r="U199" s="44"/>
      <c r="V199" s="44"/>
    </row>
    <row r="200" spans="2:22" s="21" customFormat="1" ht="9" customHeight="1" x14ac:dyDescent="0.2">
      <c r="B200" s="37"/>
      <c r="C200" s="37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44"/>
      <c r="P200" s="44"/>
      <c r="Q200" s="44"/>
      <c r="R200" s="44"/>
      <c r="S200" s="44"/>
      <c r="T200" s="44"/>
      <c r="U200" s="44"/>
      <c r="V200" s="44"/>
    </row>
    <row r="201" spans="2:22" s="21" customFormat="1" ht="9" customHeight="1" x14ac:dyDescent="0.2">
      <c r="B201" s="37"/>
      <c r="C201" s="37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44"/>
      <c r="P201" s="44"/>
      <c r="Q201" s="44"/>
      <c r="R201" s="44"/>
      <c r="S201" s="44"/>
      <c r="T201" s="44"/>
      <c r="U201" s="44"/>
      <c r="V201" s="44"/>
    </row>
    <row r="202" spans="2:22" s="21" customFormat="1" ht="9" customHeight="1" x14ac:dyDescent="0.2">
      <c r="B202" s="37"/>
      <c r="C202" s="37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44"/>
      <c r="P202" s="44"/>
      <c r="Q202" s="44"/>
      <c r="R202" s="44"/>
      <c r="S202" s="44"/>
      <c r="T202" s="44"/>
      <c r="U202" s="44"/>
      <c r="V202" s="44"/>
    </row>
    <row r="203" spans="2:22" s="21" customFormat="1" ht="9" customHeight="1" x14ac:dyDescent="0.2">
      <c r="B203" s="37"/>
      <c r="C203" s="37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44"/>
      <c r="P203" s="44"/>
      <c r="Q203" s="44"/>
      <c r="R203" s="44"/>
      <c r="S203" s="44"/>
      <c r="T203" s="44"/>
      <c r="U203" s="44"/>
      <c r="V203" s="44"/>
    </row>
    <row r="204" spans="2:22" s="21" customFormat="1" ht="9" customHeight="1" x14ac:dyDescent="0.2">
      <c r="B204" s="37"/>
      <c r="C204" s="37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44"/>
      <c r="P204" s="44"/>
      <c r="Q204" s="44"/>
      <c r="R204" s="44"/>
      <c r="S204" s="44"/>
      <c r="T204" s="44"/>
      <c r="U204" s="44"/>
      <c r="V204" s="44"/>
    </row>
    <row r="205" spans="2:22" s="21" customFormat="1" ht="9" customHeight="1" x14ac:dyDescent="0.2">
      <c r="B205" s="37"/>
      <c r="C205" s="37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44"/>
      <c r="P205" s="44"/>
      <c r="Q205" s="44"/>
      <c r="R205" s="44"/>
      <c r="S205" s="44"/>
      <c r="T205" s="44"/>
      <c r="U205" s="44"/>
      <c r="V205" s="44"/>
    </row>
    <row r="206" spans="2:22" s="21" customFormat="1" ht="9" customHeight="1" x14ac:dyDescent="0.2">
      <c r="B206" s="37"/>
      <c r="C206" s="37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44"/>
      <c r="P206" s="44"/>
      <c r="Q206" s="44"/>
      <c r="R206" s="44"/>
      <c r="S206" s="44"/>
      <c r="T206" s="44"/>
      <c r="U206" s="44"/>
      <c r="V206" s="44"/>
    </row>
    <row r="207" spans="2:22" s="21" customFormat="1" ht="9" customHeight="1" x14ac:dyDescent="0.2">
      <c r="B207" s="37"/>
      <c r="C207" s="37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44"/>
      <c r="P207" s="44"/>
      <c r="Q207" s="44"/>
      <c r="R207" s="44"/>
      <c r="S207" s="44"/>
      <c r="T207" s="44"/>
      <c r="U207" s="44"/>
      <c r="V207" s="44"/>
    </row>
    <row r="208" spans="2:22" s="21" customFormat="1" ht="9" customHeight="1" x14ac:dyDescent="0.2">
      <c r="B208" s="37"/>
      <c r="C208" s="37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44"/>
      <c r="P208" s="44"/>
      <c r="Q208" s="44"/>
      <c r="R208" s="44"/>
      <c r="S208" s="44"/>
      <c r="T208" s="44"/>
      <c r="U208" s="44"/>
      <c r="V208" s="44"/>
    </row>
    <row r="209" spans="1:22" s="10" customFormat="1" ht="8.25" customHeight="1" x14ac:dyDescent="0.2">
      <c r="B209" s="37"/>
      <c r="C209" s="37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43"/>
      <c r="P209" s="43"/>
      <c r="Q209" s="43"/>
      <c r="R209" s="43"/>
      <c r="S209" s="43"/>
      <c r="T209" s="43"/>
      <c r="U209" s="43"/>
      <c r="V209" s="43"/>
    </row>
    <row r="210" spans="1:22" s="10" customFormat="1" ht="8.25" customHeight="1" x14ac:dyDescent="0.2">
      <c r="B210" s="37"/>
      <c r="C210" s="37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43"/>
      <c r="P210" s="43"/>
      <c r="Q210" s="43"/>
      <c r="R210" s="43"/>
      <c r="S210" s="43"/>
      <c r="T210" s="43"/>
      <c r="U210" s="43"/>
      <c r="V210" s="43"/>
    </row>
    <row r="211" spans="1:22" s="10" customFormat="1" ht="12" x14ac:dyDescent="0.2">
      <c r="A211" s="21"/>
      <c r="B211" s="37"/>
      <c r="C211" s="37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43"/>
      <c r="P211" s="43"/>
      <c r="Q211" s="43"/>
      <c r="R211" s="43"/>
      <c r="S211" s="43"/>
      <c r="T211" s="43"/>
      <c r="U211" s="43"/>
      <c r="V211" s="43"/>
    </row>
    <row r="212" spans="1:22" s="13" customFormat="1" ht="9" customHeight="1" x14ac:dyDescent="0.2">
      <c r="A212" s="10"/>
      <c r="B212" s="37"/>
      <c r="C212" s="37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38"/>
      <c r="P212" s="38"/>
      <c r="Q212" s="38"/>
      <c r="R212" s="38"/>
      <c r="S212" s="38"/>
      <c r="T212" s="38"/>
      <c r="U212" s="38"/>
      <c r="V212" s="38"/>
    </row>
    <row r="213" spans="1:22" s="6" customFormat="1" ht="9" customHeight="1" x14ac:dyDescent="0.25">
      <c r="A213" s="10"/>
      <c r="B213" s="37"/>
      <c r="C213" s="37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36"/>
      <c r="P213" s="36"/>
      <c r="Q213" s="36"/>
      <c r="R213" s="36"/>
      <c r="S213" s="36"/>
      <c r="T213" s="36"/>
      <c r="U213" s="36"/>
      <c r="V213" s="36"/>
    </row>
    <row r="214" spans="1:22" s="6" customFormat="1" ht="9" customHeight="1" x14ac:dyDescent="0.25">
      <c r="A214" s="21"/>
      <c r="B214" s="37"/>
      <c r="C214" s="37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36"/>
      <c r="P214" s="36"/>
      <c r="Q214" s="36"/>
      <c r="R214" s="36"/>
      <c r="S214" s="36"/>
      <c r="T214" s="36"/>
      <c r="U214" s="36"/>
      <c r="V214" s="36"/>
    </row>
    <row r="215" spans="1:22" s="6" customFormat="1" ht="9" customHeight="1" x14ac:dyDescent="0.25">
      <c r="A215" s="10"/>
      <c r="B215" s="37"/>
      <c r="C215" s="37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36"/>
      <c r="P215" s="36"/>
      <c r="Q215" s="36"/>
      <c r="R215" s="36"/>
      <c r="S215" s="36"/>
      <c r="T215" s="36"/>
      <c r="U215" s="36"/>
      <c r="V215" s="36"/>
    </row>
    <row r="216" spans="1:22" s="6" customFormat="1" ht="9" customHeight="1" x14ac:dyDescent="0.25">
      <c r="A216" s="10"/>
      <c r="B216" s="37"/>
      <c r="C216" s="37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36"/>
      <c r="P216" s="36"/>
      <c r="Q216" s="36"/>
      <c r="R216" s="36"/>
      <c r="S216" s="36"/>
      <c r="T216" s="36"/>
      <c r="U216" s="36"/>
      <c r="V216" s="36"/>
    </row>
    <row r="217" spans="1:22" s="6" customFormat="1" ht="9" customHeight="1" x14ac:dyDescent="0.25">
      <c r="A217" s="21"/>
      <c r="B217" s="37"/>
      <c r="C217" s="37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36"/>
      <c r="P217" s="36"/>
      <c r="Q217" s="36"/>
      <c r="R217" s="36"/>
      <c r="S217" s="36"/>
      <c r="T217" s="36"/>
      <c r="U217" s="36"/>
      <c r="V217" s="36"/>
    </row>
    <row r="218" spans="1:22" s="6" customFormat="1" ht="9" customHeight="1" x14ac:dyDescent="0.25">
      <c r="A218" s="10"/>
      <c r="B218" s="37"/>
      <c r="C218" s="37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36"/>
      <c r="P218" s="36"/>
      <c r="Q218" s="36"/>
      <c r="R218" s="36"/>
      <c r="S218" s="36"/>
      <c r="T218" s="36"/>
      <c r="U218" s="36"/>
      <c r="V218" s="36"/>
    </row>
    <row r="219" spans="1:22" s="6" customFormat="1" ht="9" customHeight="1" x14ac:dyDescent="0.25">
      <c r="A219" s="10"/>
      <c r="B219" s="37"/>
      <c r="C219" s="37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36"/>
      <c r="P219" s="36"/>
      <c r="Q219" s="36"/>
      <c r="R219" s="36"/>
      <c r="S219" s="36"/>
      <c r="T219" s="36"/>
      <c r="U219" s="36"/>
      <c r="V219" s="36"/>
    </row>
    <row r="220" spans="1:22" s="6" customFormat="1" ht="9" customHeight="1" x14ac:dyDescent="0.25">
      <c r="A220" s="21"/>
      <c r="B220" s="37"/>
      <c r="C220" s="37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36"/>
      <c r="P220" s="36"/>
      <c r="Q220" s="36"/>
      <c r="R220" s="36"/>
      <c r="S220" s="36"/>
      <c r="T220" s="36"/>
      <c r="U220" s="36"/>
      <c r="V220" s="36"/>
    </row>
    <row r="221" spans="1:22" s="6" customFormat="1" ht="9" customHeight="1" x14ac:dyDescent="0.25">
      <c r="A221" s="10"/>
      <c r="B221" s="37"/>
      <c r="C221" s="37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36"/>
      <c r="P221" s="36"/>
      <c r="Q221" s="36"/>
      <c r="R221" s="36"/>
      <c r="S221" s="36"/>
      <c r="T221" s="36"/>
      <c r="U221" s="36"/>
      <c r="V221" s="36"/>
    </row>
    <row r="222" spans="1:22" s="6" customFormat="1" ht="9" customHeight="1" x14ac:dyDescent="0.25">
      <c r="A222" s="10"/>
      <c r="B222" s="37"/>
      <c r="C222" s="37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36"/>
      <c r="P222" s="36"/>
      <c r="Q222" s="36"/>
      <c r="R222" s="36"/>
      <c r="S222" s="36"/>
      <c r="T222" s="36"/>
      <c r="U222" s="36"/>
      <c r="V222" s="36"/>
    </row>
    <row r="223" spans="1:22" s="6" customFormat="1" ht="9" customHeight="1" x14ac:dyDescent="0.25">
      <c r="A223" s="21"/>
      <c r="B223" s="37"/>
      <c r="C223" s="37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36"/>
      <c r="P223" s="36"/>
      <c r="Q223" s="36"/>
      <c r="R223" s="36"/>
      <c r="S223" s="36"/>
      <c r="T223" s="36"/>
      <c r="U223" s="36"/>
      <c r="V223" s="36"/>
    </row>
    <row r="224" spans="1:22" s="6" customFormat="1" ht="9" customHeight="1" x14ac:dyDescent="0.25">
      <c r="A224" s="10"/>
      <c r="B224" s="37"/>
      <c r="C224" s="37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36"/>
      <c r="P224" s="36"/>
      <c r="Q224" s="36"/>
      <c r="R224" s="36"/>
      <c r="S224" s="36"/>
      <c r="T224" s="36"/>
      <c r="U224" s="36"/>
      <c r="V224" s="36"/>
    </row>
    <row r="225" spans="1:22" s="6" customFormat="1" ht="9" customHeight="1" x14ac:dyDescent="0.25">
      <c r="A225" s="10"/>
      <c r="B225" s="37"/>
      <c r="C225" s="37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36"/>
      <c r="P225" s="36"/>
      <c r="Q225" s="36"/>
      <c r="R225" s="36"/>
      <c r="S225" s="36"/>
      <c r="T225" s="36"/>
      <c r="U225" s="36"/>
      <c r="V225" s="36"/>
    </row>
    <row r="226" spans="1:22" s="6" customFormat="1" ht="9" customHeight="1" x14ac:dyDescent="0.25">
      <c r="A226" s="21"/>
      <c r="B226" s="37"/>
      <c r="C226" s="37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36"/>
      <c r="P226" s="36"/>
      <c r="Q226" s="36"/>
      <c r="R226" s="36"/>
      <c r="S226" s="36"/>
      <c r="T226" s="36"/>
      <c r="U226" s="36"/>
      <c r="V226" s="36"/>
    </row>
    <row r="227" spans="1:22" s="6" customFormat="1" ht="9" customHeight="1" x14ac:dyDescent="0.25">
      <c r="A227" s="10"/>
      <c r="B227" s="37"/>
      <c r="C227" s="37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36"/>
      <c r="P227" s="36"/>
      <c r="Q227" s="36"/>
      <c r="R227" s="36"/>
      <c r="S227" s="36"/>
      <c r="T227" s="36"/>
      <c r="U227" s="36"/>
      <c r="V227" s="36"/>
    </row>
    <row r="228" spans="1:22" s="6" customFormat="1" ht="9" customHeight="1" x14ac:dyDescent="0.25">
      <c r="A228" s="10"/>
      <c r="B228" s="37"/>
      <c r="C228" s="37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36"/>
      <c r="P228" s="36"/>
      <c r="Q228" s="36"/>
      <c r="R228" s="36"/>
      <c r="S228" s="36"/>
      <c r="T228" s="36"/>
      <c r="U228" s="36"/>
      <c r="V228" s="36"/>
    </row>
    <row r="229" spans="1:22" s="6" customFormat="1" ht="9" customHeight="1" x14ac:dyDescent="0.25">
      <c r="A229" s="21"/>
      <c r="B229" s="37"/>
      <c r="C229" s="37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36"/>
      <c r="P229" s="36"/>
      <c r="Q229" s="36"/>
      <c r="R229" s="36"/>
      <c r="S229" s="36"/>
      <c r="T229" s="36"/>
      <c r="U229" s="36"/>
      <c r="V229" s="36"/>
    </row>
    <row r="230" spans="1:22" s="6" customFormat="1" ht="9" customHeight="1" x14ac:dyDescent="0.25">
      <c r="A230" s="10"/>
      <c r="B230" s="37"/>
      <c r="C230" s="37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36"/>
      <c r="P230" s="36"/>
      <c r="Q230" s="36"/>
      <c r="R230" s="36"/>
      <c r="S230" s="36"/>
      <c r="T230" s="36"/>
      <c r="U230" s="36"/>
      <c r="V230" s="36"/>
    </row>
    <row r="231" spans="1:22" s="6" customFormat="1" ht="9" customHeight="1" x14ac:dyDescent="0.25">
      <c r="A231" s="10"/>
      <c r="B231" s="37"/>
      <c r="C231" s="37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36"/>
      <c r="P231" s="36"/>
      <c r="Q231" s="36"/>
      <c r="R231" s="36"/>
      <c r="S231" s="36"/>
      <c r="T231" s="36"/>
      <c r="U231" s="36"/>
      <c r="V231" s="36"/>
    </row>
    <row r="232" spans="1:22" s="6" customFormat="1" ht="9" customHeight="1" x14ac:dyDescent="0.25">
      <c r="A232" s="21"/>
      <c r="B232" s="37"/>
      <c r="C232" s="37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36"/>
      <c r="P232" s="36"/>
      <c r="Q232" s="36"/>
      <c r="R232" s="36"/>
      <c r="S232" s="36"/>
      <c r="T232" s="36"/>
      <c r="U232" s="36"/>
      <c r="V232" s="36"/>
    </row>
    <row r="233" spans="1:22" s="6" customFormat="1" ht="9" customHeight="1" x14ac:dyDescent="0.25">
      <c r="A233" s="10"/>
      <c r="B233" s="37"/>
      <c r="C233" s="37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36"/>
      <c r="P233" s="36"/>
      <c r="Q233" s="36"/>
      <c r="R233" s="36"/>
      <c r="S233" s="36"/>
      <c r="T233" s="36"/>
      <c r="U233" s="36"/>
      <c r="V233" s="36"/>
    </row>
    <row r="234" spans="1:22" s="6" customFormat="1" ht="9" customHeight="1" x14ac:dyDescent="0.25">
      <c r="A234" s="10"/>
      <c r="B234" s="37"/>
      <c r="C234" s="37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36"/>
      <c r="P234" s="36"/>
      <c r="Q234" s="36"/>
      <c r="R234" s="36"/>
      <c r="S234" s="36"/>
      <c r="T234" s="36"/>
      <c r="U234" s="36"/>
      <c r="V234" s="36"/>
    </row>
    <row r="235" spans="1:22" s="6" customFormat="1" ht="9" customHeight="1" x14ac:dyDescent="0.25">
      <c r="A235" s="21"/>
      <c r="B235" s="37"/>
      <c r="C235" s="37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36"/>
      <c r="P235" s="36"/>
      <c r="Q235" s="36"/>
      <c r="R235" s="36"/>
      <c r="S235" s="36"/>
      <c r="T235" s="36"/>
      <c r="U235" s="36"/>
      <c r="V235" s="36"/>
    </row>
    <row r="236" spans="1:22" s="6" customFormat="1" ht="9" customHeight="1" x14ac:dyDescent="0.25">
      <c r="A236" s="10"/>
      <c r="B236" s="37"/>
      <c r="C236" s="37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36"/>
      <c r="P236" s="36"/>
      <c r="Q236" s="36"/>
      <c r="R236" s="36"/>
      <c r="S236" s="36"/>
      <c r="T236" s="36"/>
      <c r="U236" s="36"/>
      <c r="V236" s="36"/>
    </row>
    <row r="237" spans="1:22" s="6" customFormat="1" ht="9" customHeight="1" x14ac:dyDescent="0.25">
      <c r="A237" s="10"/>
      <c r="B237" s="37"/>
      <c r="C237" s="37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36"/>
      <c r="P237" s="36"/>
      <c r="Q237" s="36"/>
      <c r="R237" s="36"/>
      <c r="S237" s="36"/>
      <c r="T237" s="36"/>
      <c r="U237" s="36"/>
      <c r="V237" s="36"/>
    </row>
    <row r="238" spans="1:22" s="6" customFormat="1" ht="9" customHeight="1" x14ac:dyDescent="0.25">
      <c r="A238" s="21"/>
      <c r="B238" s="37"/>
      <c r="C238" s="37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36"/>
      <c r="P238" s="36"/>
      <c r="Q238" s="36"/>
      <c r="R238" s="36"/>
      <c r="S238" s="36"/>
      <c r="T238" s="36"/>
      <c r="U238" s="36"/>
      <c r="V238" s="36"/>
    </row>
    <row r="239" spans="1:22" s="6" customFormat="1" ht="9" customHeight="1" x14ac:dyDescent="0.25">
      <c r="A239" s="10"/>
      <c r="B239" s="37"/>
      <c r="C239" s="37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36"/>
      <c r="P239" s="36"/>
      <c r="Q239" s="36"/>
      <c r="R239" s="36"/>
      <c r="S239" s="36"/>
      <c r="T239" s="36"/>
      <c r="U239" s="36"/>
      <c r="V239" s="36"/>
    </row>
    <row r="240" spans="1:22" s="6" customFormat="1" ht="9" customHeight="1" x14ac:dyDescent="0.25">
      <c r="A240" s="10"/>
      <c r="B240" s="37"/>
      <c r="C240" s="37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36"/>
      <c r="P240" s="36"/>
      <c r="Q240" s="36"/>
      <c r="R240" s="36"/>
      <c r="S240" s="36"/>
      <c r="T240" s="36"/>
      <c r="U240" s="36"/>
      <c r="V240" s="36"/>
    </row>
    <row r="241" spans="1:22" s="6" customFormat="1" ht="9" customHeight="1" x14ac:dyDescent="0.25">
      <c r="A241" s="21"/>
      <c r="B241" s="37"/>
      <c r="C241" s="37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36"/>
      <c r="P241" s="36"/>
      <c r="Q241" s="36"/>
      <c r="R241" s="36"/>
      <c r="S241" s="36"/>
      <c r="T241" s="36"/>
      <c r="U241" s="36"/>
      <c r="V241" s="36"/>
    </row>
    <row r="242" spans="1:22" s="6" customFormat="1" ht="9" customHeight="1" x14ac:dyDescent="0.25">
      <c r="A242" s="10"/>
      <c r="B242" s="37"/>
      <c r="C242" s="37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36"/>
      <c r="P242" s="36"/>
      <c r="Q242" s="36"/>
      <c r="R242" s="36"/>
      <c r="S242" s="36"/>
      <c r="T242" s="36"/>
      <c r="U242" s="36"/>
      <c r="V242" s="36"/>
    </row>
    <row r="243" spans="1:22" s="6" customFormat="1" ht="9" customHeight="1" x14ac:dyDescent="0.25">
      <c r="A243" s="10"/>
      <c r="B243" s="37"/>
      <c r="C243" s="37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36"/>
      <c r="P243" s="36"/>
      <c r="Q243" s="36"/>
      <c r="R243" s="36"/>
      <c r="S243" s="36"/>
      <c r="T243" s="36"/>
      <c r="U243" s="36"/>
      <c r="V243" s="36"/>
    </row>
    <row r="244" spans="1:22" s="6" customFormat="1" ht="9" customHeight="1" x14ac:dyDescent="0.25">
      <c r="A244" s="21"/>
      <c r="B244" s="37"/>
      <c r="C244" s="37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36"/>
      <c r="P244" s="36"/>
      <c r="Q244" s="36"/>
      <c r="R244" s="36"/>
      <c r="S244" s="36"/>
      <c r="T244" s="36"/>
      <c r="U244" s="36"/>
      <c r="V244" s="36"/>
    </row>
    <row r="245" spans="1:22" s="6" customFormat="1" ht="9" customHeight="1" x14ac:dyDescent="0.25">
      <c r="A245" s="10"/>
      <c r="B245" s="37"/>
      <c r="C245" s="37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36"/>
      <c r="P245" s="36"/>
      <c r="Q245" s="36"/>
      <c r="R245" s="36"/>
      <c r="S245" s="36"/>
      <c r="T245" s="36"/>
      <c r="U245" s="36"/>
      <c r="V245" s="36"/>
    </row>
    <row r="246" spans="1:22" s="6" customFormat="1" ht="9" customHeight="1" x14ac:dyDescent="0.25">
      <c r="A246" s="10"/>
      <c r="B246" s="37"/>
      <c r="C246" s="37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36"/>
      <c r="P246" s="36"/>
      <c r="Q246" s="36"/>
      <c r="R246" s="36"/>
      <c r="S246" s="36"/>
      <c r="T246" s="36"/>
      <c r="U246" s="36"/>
      <c r="V246" s="36"/>
    </row>
    <row r="247" spans="1:22" s="6" customFormat="1" ht="9" customHeight="1" x14ac:dyDescent="0.25">
      <c r="A247" s="21"/>
      <c r="B247" s="37"/>
      <c r="C247" s="37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36"/>
      <c r="P247" s="36"/>
      <c r="Q247" s="36"/>
      <c r="R247" s="36"/>
      <c r="S247" s="36"/>
      <c r="T247" s="36"/>
      <c r="U247" s="36"/>
      <c r="V247" s="36"/>
    </row>
    <row r="248" spans="1:22" s="6" customFormat="1" ht="9" customHeight="1" x14ac:dyDescent="0.25">
      <c r="A248" s="10"/>
      <c r="B248" s="37"/>
      <c r="C248" s="37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36"/>
      <c r="P248" s="36"/>
      <c r="Q248" s="36"/>
      <c r="R248" s="36"/>
      <c r="S248" s="36"/>
      <c r="T248" s="36"/>
      <c r="U248" s="36"/>
      <c r="V248" s="36"/>
    </row>
    <row r="249" spans="1:22" s="6" customFormat="1" ht="9" customHeight="1" x14ac:dyDescent="0.25">
      <c r="A249" s="10"/>
      <c r="B249" s="37"/>
      <c r="C249" s="37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36"/>
      <c r="P249" s="36"/>
      <c r="Q249" s="36"/>
      <c r="R249" s="36"/>
      <c r="S249" s="36"/>
      <c r="T249" s="36"/>
      <c r="U249" s="36"/>
      <c r="V249" s="36"/>
    </row>
    <row r="250" spans="1:22" s="6" customFormat="1" ht="9" customHeight="1" x14ac:dyDescent="0.25">
      <c r="A250" s="21"/>
      <c r="B250" s="37"/>
      <c r="C250" s="37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36"/>
      <c r="P250" s="36"/>
      <c r="Q250" s="36"/>
      <c r="R250" s="36"/>
      <c r="S250" s="36"/>
      <c r="T250" s="36"/>
      <c r="U250" s="36"/>
      <c r="V250" s="36"/>
    </row>
    <row r="251" spans="1:22" s="6" customFormat="1" ht="9" customHeight="1" x14ac:dyDescent="0.25">
      <c r="A251" s="10"/>
      <c r="B251" s="37"/>
      <c r="C251" s="37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36"/>
      <c r="P251" s="36"/>
      <c r="Q251" s="36"/>
      <c r="R251" s="36"/>
      <c r="S251" s="36"/>
      <c r="T251" s="36"/>
      <c r="U251" s="36"/>
      <c r="V251" s="36"/>
    </row>
    <row r="252" spans="1:22" s="6" customFormat="1" ht="9" customHeight="1" x14ac:dyDescent="0.25">
      <c r="A252" s="10"/>
      <c r="B252" s="37"/>
      <c r="C252" s="37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36"/>
      <c r="P252" s="36"/>
      <c r="Q252" s="36"/>
      <c r="R252" s="36"/>
      <c r="S252" s="36"/>
      <c r="T252" s="36"/>
      <c r="U252" s="36"/>
      <c r="V252" s="36"/>
    </row>
    <row r="253" spans="1:22" s="6" customFormat="1" ht="9" customHeight="1" x14ac:dyDescent="0.25">
      <c r="A253" s="21"/>
      <c r="B253" s="37"/>
      <c r="C253" s="37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36"/>
      <c r="P253" s="36"/>
      <c r="Q253" s="36"/>
      <c r="R253" s="36"/>
      <c r="S253" s="36"/>
      <c r="T253" s="36"/>
      <c r="U253" s="36"/>
      <c r="V253" s="36"/>
    </row>
    <row r="254" spans="1:22" s="6" customFormat="1" ht="9" customHeight="1" x14ac:dyDescent="0.25">
      <c r="A254" s="10"/>
      <c r="B254" s="37"/>
      <c r="C254" s="37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36"/>
      <c r="P254" s="36"/>
      <c r="Q254" s="36"/>
      <c r="R254" s="36"/>
      <c r="S254" s="36"/>
      <c r="T254" s="36"/>
      <c r="U254" s="36"/>
      <c r="V254" s="36"/>
    </row>
    <row r="255" spans="1:22" s="6" customFormat="1" ht="9" customHeight="1" x14ac:dyDescent="0.25">
      <c r="A255" s="10"/>
      <c r="B255" s="37"/>
      <c r="C255" s="37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36"/>
      <c r="P255" s="36"/>
      <c r="Q255" s="36"/>
      <c r="R255" s="36"/>
      <c r="S255" s="36"/>
      <c r="T255" s="36"/>
      <c r="U255" s="36"/>
      <c r="V255" s="36"/>
    </row>
    <row r="256" spans="1:22" s="6" customFormat="1" ht="9" customHeight="1" x14ac:dyDescent="0.25">
      <c r="A256" s="21"/>
      <c r="B256" s="37"/>
      <c r="C256" s="37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36"/>
      <c r="P256" s="36"/>
      <c r="Q256" s="36"/>
      <c r="R256" s="36"/>
      <c r="S256" s="36"/>
      <c r="T256" s="36"/>
      <c r="U256" s="36"/>
      <c r="V256" s="36"/>
    </row>
    <row r="257" spans="1:22" s="6" customFormat="1" ht="9" customHeight="1" x14ac:dyDescent="0.25">
      <c r="A257" s="10"/>
      <c r="B257" s="37"/>
      <c r="C257" s="37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36"/>
      <c r="P257" s="36"/>
      <c r="Q257" s="36"/>
      <c r="R257" s="36"/>
      <c r="S257" s="36"/>
      <c r="T257" s="36"/>
      <c r="U257" s="36"/>
      <c r="V257" s="36"/>
    </row>
    <row r="258" spans="1:22" s="6" customFormat="1" ht="9" customHeight="1" x14ac:dyDescent="0.25">
      <c r="A258" s="10"/>
      <c r="B258" s="37"/>
      <c r="C258" s="37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36"/>
      <c r="P258" s="36"/>
      <c r="Q258" s="36"/>
      <c r="R258" s="36"/>
      <c r="S258" s="36"/>
      <c r="T258" s="36"/>
      <c r="U258" s="36"/>
      <c r="V258" s="36"/>
    </row>
    <row r="259" spans="1:22" s="6" customFormat="1" ht="9" customHeight="1" x14ac:dyDescent="0.25">
      <c r="A259" s="21"/>
      <c r="B259" s="37"/>
      <c r="C259" s="37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36"/>
      <c r="P259" s="36"/>
      <c r="Q259" s="36"/>
      <c r="R259" s="36"/>
      <c r="S259" s="36"/>
      <c r="T259" s="36"/>
      <c r="U259" s="36"/>
      <c r="V259" s="36"/>
    </row>
    <row r="260" spans="1:22" s="6" customFormat="1" ht="9" customHeight="1" x14ac:dyDescent="0.25">
      <c r="A260" s="10"/>
      <c r="B260" s="37"/>
      <c r="C260" s="37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36"/>
      <c r="P260" s="36"/>
      <c r="Q260" s="36"/>
      <c r="R260" s="36"/>
      <c r="S260" s="36"/>
      <c r="T260" s="36"/>
      <c r="U260" s="36"/>
      <c r="V260" s="36"/>
    </row>
    <row r="261" spans="1:22" s="6" customFormat="1" ht="9" customHeight="1" x14ac:dyDescent="0.25">
      <c r="A261" s="10"/>
      <c r="B261" s="37"/>
      <c r="C261" s="37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36"/>
      <c r="P261" s="36"/>
      <c r="Q261" s="36"/>
      <c r="R261" s="36"/>
      <c r="S261" s="36"/>
      <c r="T261" s="36"/>
      <c r="U261" s="36"/>
      <c r="V261" s="36"/>
    </row>
    <row r="262" spans="1:22" s="6" customFormat="1" ht="9" customHeight="1" x14ac:dyDescent="0.25">
      <c r="A262" s="21"/>
      <c r="B262" s="37"/>
      <c r="C262" s="37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36"/>
      <c r="P262" s="36"/>
      <c r="Q262" s="36"/>
      <c r="R262" s="36"/>
      <c r="S262" s="36"/>
      <c r="T262" s="36"/>
      <c r="U262" s="36"/>
      <c r="V262" s="36"/>
    </row>
    <row r="263" spans="1:22" s="6" customFormat="1" ht="9" customHeight="1" x14ac:dyDescent="0.25">
      <c r="A263" s="10"/>
      <c r="B263" s="37"/>
      <c r="C263" s="37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36"/>
      <c r="P263" s="36"/>
      <c r="Q263" s="36"/>
      <c r="R263" s="36"/>
      <c r="S263" s="36"/>
      <c r="T263" s="36"/>
      <c r="U263" s="36"/>
      <c r="V263" s="36"/>
    </row>
    <row r="264" spans="1:22" s="6" customFormat="1" ht="9" customHeight="1" x14ac:dyDescent="0.25">
      <c r="A264" s="10"/>
      <c r="B264" s="37"/>
      <c r="C264" s="37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36"/>
      <c r="P264" s="36"/>
      <c r="Q264" s="36"/>
      <c r="R264" s="36"/>
      <c r="S264" s="36"/>
      <c r="T264" s="36"/>
      <c r="U264" s="36"/>
      <c r="V264" s="36"/>
    </row>
    <row r="265" spans="1:22" s="6" customFormat="1" ht="9" customHeight="1" x14ac:dyDescent="0.25">
      <c r="A265" s="21"/>
      <c r="B265" s="37"/>
      <c r="C265" s="37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36"/>
      <c r="P265" s="36"/>
      <c r="Q265" s="36"/>
      <c r="R265" s="36"/>
      <c r="S265" s="36"/>
      <c r="T265" s="36"/>
      <c r="U265" s="36"/>
      <c r="V265" s="36"/>
    </row>
    <row r="266" spans="1:22" s="6" customFormat="1" ht="9" customHeight="1" x14ac:dyDescent="0.25">
      <c r="A266" s="10"/>
      <c r="B266" s="37"/>
      <c r="C266" s="37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36"/>
      <c r="P266" s="36"/>
      <c r="Q266" s="36"/>
      <c r="R266" s="36"/>
      <c r="S266" s="36"/>
      <c r="T266" s="36"/>
      <c r="U266" s="36"/>
      <c r="V266" s="36"/>
    </row>
    <row r="267" spans="1:22" s="6" customFormat="1" ht="9" customHeight="1" x14ac:dyDescent="0.25">
      <c r="A267" s="10"/>
      <c r="B267" s="37"/>
      <c r="C267" s="37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36"/>
      <c r="P267" s="36"/>
      <c r="Q267" s="36"/>
      <c r="R267" s="36"/>
      <c r="S267" s="36"/>
      <c r="T267" s="36"/>
      <c r="U267" s="36"/>
      <c r="V267" s="36"/>
    </row>
    <row r="268" spans="1:22" s="6" customFormat="1" ht="9" customHeight="1" x14ac:dyDescent="0.25">
      <c r="A268" s="21"/>
      <c r="B268" s="37"/>
      <c r="C268" s="37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36"/>
      <c r="P268" s="36"/>
      <c r="Q268" s="36"/>
      <c r="R268" s="36"/>
      <c r="S268" s="36"/>
      <c r="T268" s="36"/>
      <c r="U268" s="36"/>
      <c r="V268" s="36"/>
    </row>
    <row r="269" spans="1:22" s="6" customFormat="1" x14ac:dyDescent="0.25">
      <c r="B269" s="37"/>
      <c r="C269" s="37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36"/>
      <c r="P269" s="36"/>
      <c r="Q269" s="36"/>
      <c r="R269" s="36"/>
      <c r="S269" s="36"/>
      <c r="T269" s="36"/>
      <c r="U269" s="36"/>
      <c r="V269" s="36"/>
    </row>
    <row r="270" spans="1:22" s="6" customFormat="1" x14ac:dyDescent="0.25">
      <c r="B270" s="37"/>
      <c r="C270" s="37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36"/>
      <c r="P270" s="36"/>
      <c r="Q270" s="36"/>
      <c r="R270" s="36"/>
      <c r="S270" s="36"/>
      <c r="T270" s="36"/>
      <c r="U270" s="36"/>
      <c r="V270" s="36"/>
    </row>
    <row r="271" spans="1:22" s="6" customFormat="1" x14ac:dyDescent="0.25">
      <c r="B271" s="37"/>
      <c r="C271" s="37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36"/>
      <c r="P271" s="36"/>
      <c r="Q271" s="36"/>
      <c r="R271" s="36"/>
      <c r="S271" s="36"/>
      <c r="T271" s="36"/>
      <c r="U271" s="36"/>
      <c r="V271" s="36"/>
    </row>
    <row r="272" spans="1:22" s="6" customFormat="1" x14ac:dyDescent="0.25">
      <c r="B272" s="37"/>
      <c r="C272" s="37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36"/>
      <c r="P272" s="36"/>
      <c r="Q272" s="36"/>
      <c r="R272" s="36"/>
      <c r="S272" s="36"/>
      <c r="T272" s="36"/>
      <c r="U272" s="36"/>
      <c r="V272" s="36"/>
    </row>
    <row r="273" spans="2:22" s="6" customFormat="1" x14ac:dyDescent="0.25">
      <c r="B273" s="37"/>
      <c r="C273" s="37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36"/>
      <c r="P273" s="36"/>
      <c r="Q273" s="36"/>
      <c r="R273" s="36"/>
      <c r="S273" s="36"/>
      <c r="T273" s="36"/>
      <c r="U273" s="36"/>
      <c r="V273" s="36"/>
    </row>
    <row r="274" spans="2:22" s="6" customFormat="1" x14ac:dyDescent="0.25">
      <c r="B274" s="37"/>
      <c r="C274" s="37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36"/>
      <c r="P274" s="36"/>
      <c r="Q274" s="36"/>
      <c r="R274" s="36"/>
      <c r="S274" s="36"/>
      <c r="T274" s="36"/>
      <c r="U274" s="36"/>
      <c r="V274" s="36"/>
    </row>
    <row r="275" spans="2:22" s="6" customFormat="1" x14ac:dyDescent="0.25">
      <c r="B275" s="37"/>
      <c r="C275" s="37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36"/>
      <c r="P275" s="36"/>
      <c r="Q275" s="36"/>
      <c r="R275" s="36"/>
      <c r="S275" s="36"/>
      <c r="T275" s="36"/>
      <c r="U275" s="36"/>
      <c r="V275" s="36"/>
    </row>
    <row r="276" spans="2:22" s="6" customFormat="1" x14ac:dyDescent="0.25">
      <c r="B276" s="37"/>
      <c r="C276" s="37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36"/>
      <c r="P276" s="36"/>
      <c r="Q276" s="36"/>
      <c r="R276" s="36"/>
      <c r="S276" s="36"/>
      <c r="T276" s="36"/>
      <c r="U276" s="36"/>
      <c r="V276" s="36"/>
    </row>
    <row r="277" spans="2:22" s="6" customFormat="1" x14ac:dyDescent="0.25">
      <c r="B277" s="37"/>
      <c r="C277" s="37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36"/>
      <c r="P277" s="36"/>
      <c r="Q277" s="36"/>
      <c r="R277" s="36"/>
      <c r="S277" s="36"/>
      <c r="T277" s="36"/>
      <c r="U277" s="36"/>
      <c r="V277" s="36"/>
    </row>
    <row r="278" spans="2:22" s="6" customFormat="1" x14ac:dyDescent="0.25">
      <c r="B278" s="37"/>
      <c r="C278" s="37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36"/>
      <c r="P278" s="36"/>
      <c r="Q278" s="36"/>
      <c r="R278" s="36"/>
      <c r="S278" s="36"/>
      <c r="T278" s="36"/>
      <c r="U278" s="36"/>
      <c r="V278" s="36"/>
    </row>
    <row r="279" spans="2:22" s="6" customFormat="1" x14ac:dyDescent="0.25">
      <c r="B279" s="37"/>
      <c r="C279" s="37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36"/>
      <c r="P279" s="36"/>
      <c r="Q279" s="36"/>
      <c r="R279" s="36"/>
      <c r="S279" s="36"/>
      <c r="T279" s="36"/>
      <c r="U279" s="36"/>
      <c r="V279" s="36"/>
    </row>
    <row r="280" spans="2:22" s="6" customFormat="1" x14ac:dyDescent="0.25">
      <c r="B280" s="37"/>
      <c r="C280" s="37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36"/>
      <c r="P280" s="36"/>
      <c r="Q280" s="36"/>
      <c r="R280" s="36"/>
      <c r="S280" s="36"/>
      <c r="T280" s="36"/>
      <c r="U280" s="36"/>
      <c r="V280" s="36"/>
    </row>
    <row r="281" spans="2:22" s="6" customFormat="1" x14ac:dyDescent="0.25">
      <c r="B281" s="37"/>
      <c r="C281" s="37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36"/>
      <c r="P281" s="36"/>
      <c r="Q281" s="36"/>
      <c r="R281" s="36"/>
      <c r="S281" s="36"/>
      <c r="T281" s="36"/>
      <c r="U281" s="36"/>
      <c r="V281" s="36"/>
    </row>
    <row r="282" spans="2:22" s="6" customFormat="1" x14ac:dyDescent="0.25">
      <c r="B282" s="37"/>
      <c r="C282" s="37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36"/>
      <c r="P282" s="36"/>
      <c r="Q282" s="36"/>
      <c r="R282" s="36"/>
      <c r="S282" s="36"/>
      <c r="T282" s="36"/>
      <c r="U282" s="36"/>
      <c r="V282" s="36"/>
    </row>
    <row r="283" spans="2:22" s="6" customFormat="1" x14ac:dyDescent="0.25">
      <c r="B283" s="37"/>
      <c r="C283" s="37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36"/>
      <c r="P283" s="36"/>
      <c r="Q283" s="36"/>
      <c r="R283" s="36"/>
      <c r="S283" s="36"/>
      <c r="T283" s="36"/>
      <c r="U283" s="36"/>
      <c r="V283" s="36"/>
    </row>
    <row r="284" spans="2:22" s="6" customFormat="1" x14ac:dyDescent="0.25">
      <c r="B284" s="37"/>
      <c r="C284" s="37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36"/>
      <c r="P284" s="36"/>
      <c r="Q284" s="36"/>
      <c r="R284" s="36"/>
      <c r="S284" s="36"/>
      <c r="T284" s="36"/>
      <c r="U284" s="36"/>
      <c r="V284" s="36"/>
    </row>
    <row r="285" spans="2:22" s="6" customFormat="1" x14ac:dyDescent="0.25">
      <c r="B285" s="37"/>
      <c r="C285" s="37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36"/>
      <c r="P285" s="36"/>
      <c r="Q285" s="36"/>
      <c r="R285" s="36"/>
      <c r="S285" s="36"/>
      <c r="T285" s="36"/>
      <c r="U285" s="36"/>
      <c r="V285" s="36"/>
    </row>
    <row r="286" spans="2:22" s="6" customFormat="1" x14ac:dyDescent="0.25">
      <c r="B286" s="37"/>
      <c r="C286" s="37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36"/>
      <c r="P286" s="36"/>
      <c r="Q286" s="36"/>
      <c r="R286" s="36"/>
      <c r="S286" s="36"/>
      <c r="T286" s="36"/>
      <c r="U286" s="36"/>
      <c r="V286" s="36"/>
    </row>
    <row r="287" spans="2:22" s="6" customFormat="1" x14ac:dyDescent="0.25">
      <c r="B287" s="37"/>
      <c r="C287" s="37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36"/>
      <c r="P287" s="36"/>
      <c r="Q287" s="36"/>
      <c r="R287" s="36"/>
      <c r="S287" s="36"/>
      <c r="T287" s="36"/>
      <c r="U287" s="36"/>
      <c r="V287" s="36"/>
    </row>
    <row r="288" spans="2:22" s="6" customFormat="1" x14ac:dyDescent="0.25">
      <c r="B288" s="37"/>
      <c r="C288" s="37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36"/>
      <c r="P288" s="36"/>
      <c r="Q288" s="36"/>
      <c r="R288" s="36"/>
      <c r="S288" s="36"/>
      <c r="T288" s="36"/>
      <c r="U288" s="36"/>
      <c r="V288" s="36"/>
    </row>
    <row r="289" spans="2:22" s="6" customFormat="1" x14ac:dyDescent="0.25">
      <c r="B289" s="37"/>
      <c r="C289" s="37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36"/>
      <c r="P289" s="36"/>
      <c r="Q289" s="36"/>
      <c r="R289" s="36"/>
      <c r="S289" s="36"/>
      <c r="T289" s="36"/>
      <c r="U289" s="36"/>
      <c r="V289" s="36"/>
    </row>
    <row r="290" spans="2:22" s="6" customFormat="1" x14ac:dyDescent="0.25">
      <c r="B290" s="37"/>
      <c r="C290" s="37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36"/>
      <c r="P290" s="36"/>
      <c r="Q290" s="36"/>
      <c r="R290" s="36"/>
      <c r="S290" s="36"/>
      <c r="T290" s="36"/>
      <c r="U290" s="36"/>
      <c r="V290" s="36"/>
    </row>
    <row r="291" spans="2:22" s="6" customFormat="1" x14ac:dyDescent="0.25">
      <c r="B291" s="37"/>
      <c r="C291" s="37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36"/>
      <c r="P291" s="36"/>
      <c r="Q291" s="36"/>
      <c r="R291" s="36"/>
      <c r="S291" s="36"/>
      <c r="T291" s="36"/>
      <c r="U291" s="36"/>
      <c r="V291" s="36"/>
    </row>
    <row r="292" spans="2:22" s="6" customFormat="1" x14ac:dyDescent="0.25">
      <c r="B292" s="37"/>
      <c r="C292" s="37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36"/>
      <c r="P292" s="36"/>
      <c r="Q292" s="36"/>
      <c r="R292" s="36"/>
      <c r="S292" s="36"/>
      <c r="T292" s="36"/>
      <c r="U292" s="36"/>
      <c r="V292" s="36"/>
    </row>
    <row r="293" spans="2:22" s="6" customFormat="1" x14ac:dyDescent="0.25">
      <c r="B293" s="37"/>
      <c r="C293" s="37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36"/>
      <c r="P293" s="36"/>
      <c r="Q293" s="36"/>
      <c r="R293" s="36"/>
      <c r="S293" s="36"/>
      <c r="T293" s="36"/>
      <c r="U293" s="36"/>
      <c r="V293" s="36"/>
    </row>
    <row r="294" spans="2:22" s="6" customFormat="1" x14ac:dyDescent="0.25">
      <c r="B294" s="37"/>
      <c r="C294" s="37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36"/>
      <c r="P294" s="36"/>
      <c r="Q294" s="36"/>
      <c r="R294" s="36"/>
      <c r="S294" s="36"/>
      <c r="T294" s="36"/>
      <c r="U294" s="36"/>
      <c r="V294" s="36"/>
    </row>
    <row r="295" spans="2:22" s="6" customFormat="1" x14ac:dyDescent="0.25">
      <c r="B295" s="37"/>
      <c r="C295" s="37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36"/>
      <c r="P295" s="36"/>
      <c r="Q295" s="36"/>
      <c r="R295" s="36"/>
      <c r="S295" s="36"/>
      <c r="T295" s="36"/>
      <c r="U295" s="36"/>
      <c r="V295" s="36"/>
    </row>
    <row r="296" spans="2:22" s="6" customFormat="1" x14ac:dyDescent="0.25">
      <c r="B296" s="37"/>
      <c r="C296" s="37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36"/>
      <c r="P296" s="36"/>
      <c r="Q296" s="36"/>
      <c r="R296" s="36"/>
      <c r="S296" s="36"/>
      <c r="T296" s="36"/>
      <c r="U296" s="36"/>
      <c r="V296" s="36"/>
    </row>
    <row r="297" spans="2:22" s="6" customFormat="1" x14ac:dyDescent="0.25">
      <c r="B297" s="37"/>
      <c r="C297" s="37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36"/>
      <c r="P297" s="36"/>
      <c r="Q297" s="36"/>
      <c r="R297" s="36"/>
      <c r="S297" s="36"/>
      <c r="T297" s="36"/>
      <c r="U297" s="36"/>
      <c r="V297" s="36"/>
    </row>
    <row r="298" spans="2:22" s="6" customFormat="1" x14ac:dyDescent="0.25">
      <c r="B298" s="37"/>
      <c r="C298" s="37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36"/>
      <c r="P298" s="36"/>
      <c r="Q298" s="36"/>
      <c r="R298" s="36"/>
      <c r="S298" s="36"/>
      <c r="T298" s="36"/>
      <c r="U298" s="36"/>
      <c r="V298" s="36"/>
    </row>
    <row r="299" spans="2:22" s="6" customFormat="1" x14ac:dyDescent="0.25">
      <c r="B299" s="37"/>
      <c r="C299" s="37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36"/>
      <c r="P299" s="36"/>
      <c r="Q299" s="36"/>
      <c r="R299" s="36"/>
      <c r="S299" s="36"/>
      <c r="T299" s="36"/>
      <c r="U299" s="36"/>
      <c r="V299" s="36"/>
    </row>
    <row r="300" spans="2:22" s="6" customFormat="1" x14ac:dyDescent="0.25">
      <c r="B300" s="37"/>
      <c r="C300" s="37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36"/>
      <c r="P300" s="36"/>
      <c r="Q300" s="36"/>
      <c r="R300" s="36"/>
      <c r="S300" s="36"/>
      <c r="T300" s="36"/>
      <c r="U300" s="36"/>
      <c r="V300" s="36"/>
    </row>
    <row r="301" spans="2:22" s="6" customFormat="1" x14ac:dyDescent="0.25">
      <c r="B301" s="37"/>
      <c r="C301" s="37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36"/>
      <c r="P301" s="36"/>
      <c r="Q301" s="36"/>
      <c r="R301" s="36"/>
      <c r="S301" s="36"/>
      <c r="T301" s="36"/>
      <c r="U301" s="36"/>
      <c r="V301" s="36"/>
    </row>
    <row r="302" spans="2:22" s="6" customFormat="1" x14ac:dyDescent="0.25">
      <c r="B302" s="37"/>
      <c r="C302" s="37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36"/>
      <c r="P302" s="36"/>
      <c r="Q302" s="36"/>
      <c r="R302" s="36"/>
      <c r="S302" s="36"/>
      <c r="T302" s="36"/>
      <c r="U302" s="36"/>
      <c r="V302" s="36"/>
    </row>
    <row r="303" spans="2:22" s="6" customFormat="1" x14ac:dyDescent="0.25">
      <c r="B303" s="37"/>
      <c r="C303" s="37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36"/>
      <c r="P303" s="36"/>
      <c r="Q303" s="36"/>
      <c r="R303" s="36"/>
      <c r="S303" s="36"/>
      <c r="T303" s="36"/>
      <c r="U303" s="36"/>
      <c r="V303" s="36"/>
    </row>
    <row r="304" spans="2:22" s="6" customFormat="1" x14ac:dyDescent="0.25">
      <c r="B304" s="37"/>
      <c r="C304" s="37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36"/>
      <c r="P304" s="36"/>
      <c r="Q304" s="36"/>
      <c r="R304" s="36"/>
      <c r="S304" s="36"/>
      <c r="T304" s="36"/>
      <c r="U304" s="36"/>
      <c r="V304" s="36"/>
    </row>
    <row r="305" spans="2:22" s="6" customFormat="1" x14ac:dyDescent="0.25">
      <c r="B305" s="37"/>
      <c r="C305" s="37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36"/>
      <c r="P305" s="36"/>
      <c r="Q305" s="36"/>
      <c r="R305" s="36"/>
      <c r="S305" s="36"/>
      <c r="T305" s="36"/>
      <c r="U305" s="36"/>
      <c r="V305" s="36"/>
    </row>
    <row r="306" spans="2:22" s="6" customFormat="1" x14ac:dyDescent="0.25">
      <c r="B306" s="37"/>
      <c r="C306" s="37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36"/>
      <c r="P306" s="36"/>
      <c r="Q306" s="36"/>
      <c r="R306" s="36"/>
      <c r="S306" s="36"/>
      <c r="T306" s="36"/>
      <c r="U306" s="36"/>
      <c r="V306" s="36"/>
    </row>
    <row r="307" spans="2:22" s="6" customFormat="1" x14ac:dyDescent="0.25">
      <c r="B307" s="37"/>
      <c r="C307" s="37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36"/>
      <c r="P307" s="36"/>
      <c r="Q307" s="36"/>
      <c r="R307" s="36"/>
      <c r="S307" s="36"/>
      <c r="T307" s="36"/>
      <c r="U307" s="36"/>
      <c r="V307" s="36"/>
    </row>
    <row r="308" spans="2:22" s="6" customFormat="1" x14ac:dyDescent="0.25">
      <c r="B308" s="37"/>
      <c r="C308" s="37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36"/>
      <c r="P308" s="36"/>
      <c r="Q308" s="36"/>
      <c r="R308" s="36"/>
      <c r="S308" s="36"/>
      <c r="T308" s="36"/>
      <c r="U308" s="36"/>
      <c r="V308" s="36"/>
    </row>
    <row r="309" spans="2:22" s="6" customFormat="1" x14ac:dyDescent="0.25">
      <c r="B309" s="37"/>
      <c r="C309" s="37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36"/>
      <c r="P309" s="36"/>
      <c r="Q309" s="36"/>
      <c r="R309" s="36"/>
      <c r="S309" s="36"/>
      <c r="T309" s="36"/>
      <c r="U309" s="36"/>
      <c r="V309" s="36"/>
    </row>
    <row r="310" spans="2:22" s="6" customFormat="1" x14ac:dyDescent="0.25">
      <c r="B310" s="37"/>
      <c r="C310" s="37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36"/>
      <c r="P310" s="36"/>
      <c r="Q310" s="36"/>
      <c r="R310" s="36"/>
      <c r="S310" s="36"/>
      <c r="T310" s="36"/>
      <c r="U310" s="36"/>
      <c r="V310" s="36"/>
    </row>
    <row r="311" spans="2:22" s="6" customFormat="1" x14ac:dyDescent="0.25">
      <c r="B311" s="37"/>
      <c r="C311" s="37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36"/>
      <c r="P311" s="36"/>
      <c r="Q311" s="36"/>
      <c r="R311" s="36"/>
      <c r="S311" s="36"/>
      <c r="T311" s="36"/>
      <c r="U311" s="36"/>
      <c r="V311" s="36"/>
    </row>
    <row r="312" spans="2:22" s="6" customFormat="1" x14ac:dyDescent="0.25">
      <c r="B312" s="37"/>
      <c r="C312" s="37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36"/>
      <c r="P312" s="36"/>
      <c r="Q312" s="36"/>
      <c r="R312" s="36"/>
      <c r="S312" s="36"/>
      <c r="T312" s="36"/>
      <c r="U312" s="36"/>
      <c r="V312" s="36"/>
    </row>
    <row r="313" spans="2:22" s="6" customFormat="1" x14ac:dyDescent="0.25">
      <c r="B313" s="37"/>
      <c r="C313" s="37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36"/>
      <c r="P313" s="36"/>
      <c r="Q313" s="36"/>
      <c r="R313" s="36"/>
      <c r="S313" s="36"/>
      <c r="T313" s="36"/>
      <c r="U313" s="36"/>
      <c r="V313" s="36"/>
    </row>
    <row r="314" spans="2:22" s="6" customFormat="1" x14ac:dyDescent="0.25">
      <c r="B314" s="37"/>
      <c r="C314" s="37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36"/>
      <c r="P314" s="36"/>
      <c r="Q314" s="36"/>
      <c r="R314" s="36"/>
      <c r="S314" s="36"/>
      <c r="T314" s="36"/>
      <c r="U314" s="36"/>
      <c r="V314" s="36"/>
    </row>
    <row r="315" spans="2:22" s="6" customFormat="1" x14ac:dyDescent="0.25">
      <c r="B315" s="37"/>
      <c r="C315" s="37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36"/>
      <c r="P315" s="36"/>
      <c r="Q315" s="36"/>
      <c r="R315" s="36"/>
      <c r="S315" s="36"/>
      <c r="T315" s="36"/>
      <c r="U315" s="36"/>
      <c r="V315" s="36"/>
    </row>
    <row r="316" spans="2:22" s="6" customFormat="1" x14ac:dyDescent="0.25">
      <c r="B316" s="37"/>
      <c r="C316" s="37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36"/>
      <c r="P316" s="36"/>
      <c r="Q316" s="36"/>
      <c r="R316" s="36"/>
      <c r="S316" s="36"/>
      <c r="T316" s="36"/>
      <c r="U316" s="36"/>
      <c r="V316" s="36"/>
    </row>
    <row r="317" spans="2:22" s="6" customFormat="1" x14ac:dyDescent="0.25">
      <c r="B317" s="37"/>
      <c r="C317" s="37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36"/>
      <c r="P317" s="36"/>
      <c r="Q317" s="36"/>
      <c r="R317" s="36"/>
      <c r="S317" s="36"/>
      <c r="T317" s="36"/>
      <c r="U317" s="36"/>
      <c r="V317" s="36"/>
    </row>
    <row r="318" spans="2:22" s="6" customFormat="1" x14ac:dyDescent="0.25">
      <c r="B318" s="37"/>
      <c r="C318" s="37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36"/>
      <c r="P318" s="36"/>
      <c r="Q318" s="36"/>
      <c r="R318" s="36"/>
      <c r="S318" s="36"/>
      <c r="T318" s="36"/>
      <c r="U318" s="36"/>
      <c r="V318" s="36"/>
    </row>
    <row r="319" spans="2:22" s="6" customFormat="1" x14ac:dyDescent="0.25">
      <c r="B319" s="37"/>
      <c r="C319" s="37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36"/>
      <c r="P319" s="36"/>
      <c r="Q319" s="36"/>
      <c r="R319" s="36"/>
      <c r="S319" s="36"/>
      <c r="T319" s="36"/>
      <c r="U319" s="36"/>
      <c r="V319" s="36"/>
    </row>
    <row r="320" spans="2:22" s="6" customFormat="1" x14ac:dyDescent="0.25">
      <c r="B320" s="37"/>
      <c r="C320" s="37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36"/>
      <c r="P320" s="36"/>
      <c r="Q320" s="36"/>
      <c r="R320" s="36"/>
      <c r="S320" s="36"/>
      <c r="T320" s="36"/>
      <c r="U320" s="36"/>
      <c r="V320" s="36"/>
    </row>
    <row r="321" spans="2:22" s="6" customFormat="1" x14ac:dyDescent="0.25">
      <c r="B321" s="37"/>
      <c r="C321" s="37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36"/>
      <c r="P321" s="36"/>
      <c r="Q321" s="36"/>
      <c r="R321" s="36"/>
      <c r="S321" s="36"/>
      <c r="T321" s="36"/>
      <c r="U321" s="36"/>
      <c r="V321" s="36"/>
    </row>
    <row r="322" spans="2:22" s="6" customFormat="1" x14ac:dyDescent="0.25">
      <c r="B322" s="37"/>
      <c r="C322" s="37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36"/>
      <c r="P322" s="36"/>
      <c r="Q322" s="36"/>
      <c r="R322" s="36"/>
      <c r="S322" s="36"/>
      <c r="T322" s="36"/>
      <c r="U322" s="36"/>
      <c r="V322" s="36"/>
    </row>
    <row r="323" spans="2:22" s="6" customFormat="1" x14ac:dyDescent="0.25">
      <c r="B323" s="37"/>
      <c r="C323" s="37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36"/>
      <c r="P323" s="36"/>
      <c r="Q323" s="36"/>
      <c r="R323" s="36"/>
      <c r="S323" s="36"/>
      <c r="T323" s="36"/>
      <c r="U323" s="36"/>
      <c r="V323" s="36"/>
    </row>
    <row r="324" spans="2:22" s="6" customFormat="1" x14ac:dyDescent="0.25">
      <c r="B324" s="37"/>
      <c r="C324" s="37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36"/>
      <c r="P324" s="36"/>
      <c r="Q324" s="36"/>
      <c r="R324" s="36"/>
      <c r="S324" s="36"/>
      <c r="T324" s="36"/>
      <c r="U324" s="36"/>
      <c r="V324" s="36"/>
    </row>
    <row r="325" spans="2:22" s="6" customFormat="1" x14ac:dyDescent="0.25">
      <c r="B325" s="37"/>
      <c r="C325" s="37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36"/>
      <c r="P325" s="36"/>
      <c r="Q325" s="36"/>
      <c r="R325" s="36"/>
      <c r="S325" s="36"/>
      <c r="T325" s="36"/>
      <c r="U325" s="36"/>
      <c r="V325" s="36"/>
    </row>
    <row r="326" spans="2:22" s="6" customFormat="1" x14ac:dyDescent="0.25">
      <c r="B326" s="37"/>
      <c r="C326" s="37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36"/>
      <c r="P326" s="36"/>
      <c r="Q326" s="36"/>
      <c r="R326" s="36"/>
      <c r="S326" s="36"/>
      <c r="T326" s="36"/>
      <c r="U326" s="36"/>
      <c r="V326" s="36"/>
    </row>
    <row r="327" spans="2:22" s="6" customFormat="1" x14ac:dyDescent="0.25">
      <c r="B327" s="37"/>
      <c r="C327" s="37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36"/>
      <c r="P327" s="36"/>
      <c r="Q327" s="36"/>
      <c r="R327" s="36"/>
      <c r="S327" s="36"/>
      <c r="T327" s="36"/>
      <c r="U327" s="36"/>
      <c r="V327" s="36"/>
    </row>
    <row r="328" spans="2:22" s="6" customFormat="1" x14ac:dyDescent="0.25">
      <c r="B328" s="37"/>
      <c r="C328" s="37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36"/>
      <c r="P328" s="36"/>
      <c r="Q328" s="36"/>
      <c r="R328" s="36"/>
      <c r="S328" s="36"/>
      <c r="T328" s="36"/>
      <c r="U328" s="36"/>
      <c r="V328" s="36"/>
    </row>
    <row r="329" spans="2:22" s="6" customFormat="1" x14ac:dyDescent="0.25">
      <c r="B329" s="37"/>
      <c r="C329" s="37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36"/>
      <c r="P329" s="36"/>
      <c r="Q329" s="36"/>
      <c r="R329" s="36"/>
      <c r="S329" s="36"/>
      <c r="T329" s="36"/>
      <c r="U329" s="36"/>
      <c r="V329" s="36"/>
    </row>
    <row r="330" spans="2:22" s="6" customFormat="1" x14ac:dyDescent="0.25">
      <c r="B330" s="37"/>
      <c r="C330" s="37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36"/>
      <c r="P330" s="36"/>
      <c r="Q330" s="36"/>
      <c r="R330" s="36"/>
      <c r="S330" s="36"/>
      <c r="T330" s="36"/>
      <c r="U330" s="36"/>
      <c r="V330" s="36"/>
    </row>
    <row r="331" spans="2:22" s="6" customFormat="1" x14ac:dyDescent="0.25">
      <c r="B331" s="37"/>
      <c r="C331" s="37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36"/>
      <c r="P331" s="36"/>
      <c r="Q331" s="36"/>
      <c r="R331" s="36"/>
      <c r="S331" s="36"/>
      <c r="T331" s="36"/>
      <c r="U331" s="36"/>
      <c r="V331" s="36"/>
    </row>
    <row r="332" spans="2:22" s="6" customFormat="1" x14ac:dyDescent="0.25">
      <c r="B332" s="37"/>
      <c r="C332" s="37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36"/>
      <c r="P332" s="36"/>
      <c r="Q332" s="36"/>
      <c r="R332" s="36"/>
      <c r="S332" s="36"/>
      <c r="T332" s="36"/>
      <c r="U332" s="36"/>
      <c r="V332" s="36"/>
    </row>
    <row r="333" spans="2:22" s="6" customFormat="1" x14ac:dyDescent="0.25">
      <c r="B333" s="37"/>
      <c r="C333" s="37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36"/>
      <c r="P333" s="36"/>
      <c r="Q333" s="36"/>
      <c r="R333" s="36"/>
      <c r="S333" s="36"/>
      <c r="T333" s="36"/>
      <c r="U333" s="36"/>
      <c r="V333" s="36"/>
    </row>
    <row r="334" spans="2:22" s="6" customFormat="1" x14ac:dyDescent="0.25">
      <c r="B334" s="37"/>
      <c r="C334" s="37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36"/>
      <c r="P334" s="36"/>
      <c r="Q334" s="36"/>
      <c r="R334" s="36"/>
      <c r="S334" s="36"/>
      <c r="T334" s="36"/>
      <c r="U334" s="36"/>
      <c r="V334" s="36"/>
    </row>
    <row r="335" spans="2:22" s="6" customFormat="1" x14ac:dyDescent="0.25">
      <c r="B335" s="37"/>
      <c r="C335" s="37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36"/>
      <c r="P335" s="36"/>
      <c r="Q335" s="36"/>
      <c r="R335" s="36"/>
      <c r="S335" s="36"/>
      <c r="T335" s="36"/>
      <c r="U335" s="36"/>
      <c r="V335" s="36"/>
    </row>
    <row r="336" spans="2:22" s="6" customFormat="1" x14ac:dyDescent="0.25">
      <c r="B336" s="37"/>
      <c r="C336" s="37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36"/>
      <c r="P336" s="36"/>
      <c r="Q336" s="36"/>
      <c r="R336" s="36"/>
      <c r="S336" s="36"/>
      <c r="T336" s="36"/>
      <c r="U336" s="36"/>
      <c r="V336" s="36"/>
    </row>
    <row r="337" spans="2:22" s="6" customFormat="1" x14ac:dyDescent="0.25">
      <c r="B337" s="37"/>
      <c r="C337" s="37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36"/>
      <c r="P337" s="36"/>
      <c r="Q337" s="36"/>
      <c r="R337" s="36"/>
      <c r="S337" s="36"/>
      <c r="T337" s="36"/>
      <c r="U337" s="36"/>
      <c r="V337" s="36"/>
    </row>
    <row r="338" spans="2:22" s="6" customFormat="1" x14ac:dyDescent="0.25">
      <c r="B338" s="37"/>
      <c r="C338" s="37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36"/>
      <c r="P338" s="36"/>
      <c r="Q338" s="36"/>
      <c r="R338" s="36"/>
      <c r="S338" s="36"/>
      <c r="T338" s="36"/>
      <c r="U338" s="36"/>
      <c r="V338" s="36"/>
    </row>
    <row r="339" spans="2:22" s="6" customFormat="1" x14ac:dyDescent="0.25">
      <c r="B339" s="37"/>
      <c r="C339" s="37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36"/>
      <c r="P339" s="36"/>
      <c r="Q339" s="36"/>
      <c r="R339" s="36"/>
      <c r="S339" s="36"/>
      <c r="T339" s="36"/>
      <c r="U339" s="36"/>
      <c r="V339" s="36"/>
    </row>
    <row r="340" spans="2:22" s="6" customFormat="1" x14ac:dyDescent="0.25">
      <c r="B340" s="37"/>
      <c r="C340" s="37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36"/>
      <c r="P340" s="36"/>
      <c r="Q340" s="36"/>
      <c r="R340" s="36"/>
      <c r="S340" s="36"/>
      <c r="T340" s="36"/>
      <c r="U340" s="36"/>
      <c r="V340" s="36"/>
    </row>
    <row r="341" spans="2:22" s="6" customFormat="1" x14ac:dyDescent="0.25">
      <c r="B341" s="37"/>
      <c r="C341" s="37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36"/>
      <c r="P341" s="36"/>
      <c r="Q341" s="36"/>
      <c r="R341" s="36"/>
      <c r="S341" s="36"/>
      <c r="T341" s="36"/>
      <c r="U341" s="36"/>
      <c r="V341" s="36"/>
    </row>
    <row r="342" spans="2:22" s="6" customFormat="1" x14ac:dyDescent="0.25">
      <c r="B342" s="37"/>
      <c r="C342" s="37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36"/>
      <c r="P342" s="36"/>
      <c r="Q342" s="36"/>
      <c r="R342" s="36"/>
      <c r="S342" s="36"/>
      <c r="T342" s="36"/>
      <c r="U342" s="36"/>
      <c r="V342" s="36"/>
    </row>
    <row r="343" spans="2:22" s="6" customFormat="1" x14ac:dyDescent="0.25">
      <c r="B343" s="37"/>
      <c r="C343" s="37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36"/>
      <c r="P343" s="36"/>
      <c r="Q343" s="36"/>
      <c r="R343" s="36"/>
      <c r="S343" s="36"/>
      <c r="T343" s="36"/>
      <c r="U343" s="36"/>
      <c r="V343" s="36"/>
    </row>
    <row r="344" spans="2:22" s="6" customFormat="1" x14ac:dyDescent="0.25">
      <c r="B344" s="37"/>
      <c r="C344" s="37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36"/>
      <c r="P344" s="36"/>
      <c r="Q344" s="36"/>
      <c r="R344" s="36"/>
      <c r="S344" s="36"/>
      <c r="T344" s="36"/>
      <c r="U344" s="36"/>
      <c r="V344" s="36"/>
    </row>
    <row r="345" spans="2:22" s="6" customFormat="1" x14ac:dyDescent="0.25">
      <c r="B345" s="37"/>
      <c r="C345" s="37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36"/>
      <c r="P345" s="36"/>
      <c r="Q345" s="36"/>
      <c r="R345" s="36"/>
      <c r="S345" s="36"/>
      <c r="T345" s="36"/>
      <c r="U345" s="36"/>
      <c r="V345" s="36"/>
    </row>
    <row r="346" spans="2:22" s="6" customFormat="1" x14ac:dyDescent="0.25">
      <c r="B346" s="37"/>
      <c r="C346" s="37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36"/>
      <c r="P346" s="36"/>
      <c r="Q346" s="36"/>
      <c r="R346" s="36"/>
      <c r="S346" s="36"/>
      <c r="T346" s="36"/>
      <c r="U346" s="36"/>
      <c r="V346" s="36"/>
    </row>
    <row r="347" spans="2:22" s="6" customFormat="1" x14ac:dyDescent="0.25">
      <c r="B347" s="37"/>
      <c r="C347" s="37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36"/>
      <c r="P347" s="36"/>
      <c r="Q347" s="36"/>
      <c r="R347" s="36"/>
      <c r="S347" s="36"/>
      <c r="T347" s="36"/>
      <c r="U347" s="36"/>
      <c r="V347" s="36"/>
    </row>
    <row r="348" spans="2:22" s="6" customFormat="1" x14ac:dyDescent="0.25">
      <c r="B348" s="37"/>
      <c r="C348" s="37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36"/>
      <c r="P348" s="36"/>
      <c r="Q348" s="36"/>
      <c r="R348" s="36"/>
      <c r="S348" s="36"/>
      <c r="T348" s="36"/>
      <c r="U348" s="36"/>
      <c r="V348" s="36"/>
    </row>
    <row r="349" spans="2:22" s="6" customFormat="1" x14ac:dyDescent="0.25">
      <c r="B349" s="37"/>
      <c r="C349" s="37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36"/>
      <c r="P349" s="36"/>
      <c r="Q349" s="36"/>
      <c r="R349" s="36"/>
      <c r="S349" s="36"/>
      <c r="T349" s="36"/>
      <c r="U349" s="36"/>
      <c r="V349" s="36"/>
    </row>
    <row r="350" spans="2:22" s="6" customFormat="1" x14ac:dyDescent="0.25">
      <c r="B350" s="37"/>
      <c r="C350" s="37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36"/>
      <c r="P350" s="36"/>
      <c r="Q350" s="36"/>
      <c r="R350" s="36"/>
      <c r="S350" s="36"/>
      <c r="T350" s="36"/>
      <c r="U350" s="36"/>
      <c r="V350" s="36"/>
    </row>
    <row r="351" spans="2:22" s="6" customFormat="1" x14ac:dyDescent="0.25">
      <c r="B351" s="37"/>
      <c r="C351" s="37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36"/>
      <c r="P351" s="36"/>
      <c r="Q351" s="36"/>
      <c r="R351" s="36"/>
      <c r="S351" s="36"/>
      <c r="T351" s="36"/>
      <c r="U351" s="36"/>
      <c r="V351" s="36"/>
    </row>
    <row r="352" spans="2:22" s="6" customFormat="1" x14ac:dyDescent="0.25">
      <c r="B352" s="37"/>
      <c r="C352" s="37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36"/>
      <c r="P352" s="36"/>
      <c r="Q352" s="36"/>
      <c r="R352" s="36"/>
      <c r="S352" s="36"/>
      <c r="T352" s="36"/>
      <c r="U352" s="36"/>
      <c r="V352" s="36"/>
    </row>
    <row r="353" spans="2:22" s="6" customFormat="1" x14ac:dyDescent="0.25">
      <c r="B353" s="37"/>
      <c r="C353" s="37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36"/>
      <c r="P353" s="36"/>
      <c r="Q353" s="36"/>
      <c r="R353" s="36"/>
      <c r="S353" s="36"/>
      <c r="T353" s="36"/>
      <c r="U353" s="36"/>
      <c r="V353" s="36"/>
    </row>
    <row r="354" spans="2:22" s="6" customFormat="1" x14ac:dyDescent="0.25">
      <c r="B354" s="37"/>
      <c r="C354" s="37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36"/>
      <c r="P354" s="36"/>
      <c r="Q354" s="36"/>
      <c r="R354" s="36"/>
      <c r="S354" s="36"/>
      <c r="T354" s="36"/>
      <c r="U354" s="36"/>
      <c r="V354" s="36"/>
    </row>
    <row r="355" spans="2:22" s="6" customFormat="1" x14ac:dyDescent="0.25">
      <c r="B355" s="37"/>
      <c r="C355" s="37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36"/>
      <c r="P355" s="36"/>
      <c r="Q355" s="36"/>
      <c r="R355" s="36"/>
      <c r="S355" s="36"/>
      <c r="T355" s="36"/>
      <c r="U355" s="36"/>
      <c r="V355" s="36"/>
    </row>
    <row r="356" spans="2:22" s="6" customFormat="1" x14ac:dyDescent="0.25">
      <c r="B356" s="37"/>
      <c r="C356" s="37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36"/>
      <c r="P356" s="36"/>
      <c r="Q356" s="36"/>
      <c r="R356" s="36"/>
      <c r="S356" s="36"/>
      <c r="T356" s="36"/>
      <c r="U356" s="36"/>
      <c r="V356" s="36"/>
    </row>
    <row r="357" spans="2:22" s="6" customFormat="1" x14ac:dyDescent="0.25">
      <c r="B357" s="37"/>
      <c r="C357" s="37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36"/>
      <c r="P357" s="36"/>
      <c r="Q357" s="36"/>
      <c r="R357" s="36"/>
      <c r="S357" s="36"/>
      <c r="T357" s="36"/>
      <c r="U357" s="36"/>
      <c r="V357" s="36"/>
    </row>
    <row r="358" spans="2:22" s="6" customFormat="1" x14ac:dyDescent="0.25">
      <c r="B358" s="37"/>
      <c r="C358" s="37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36"/>
      <c r="P358" s="36"/>
      <c r="Q358" s="36"/>
      <c r="R358" s="36"/>
      <c r="S358" s="36"/>
      <c r="T358" s="36"/>
      <c r="U358" s="36"/>
      <c r="V358" s="36"/>
    </row>
    <row r="359" spans="2:22" s="6" customFormat="1" x14ac:dyDescent="0.25">
      <c r="B359" s="37"/>
      <c r="C359" s="37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36"/>
      <c r="P359" s="36"/>
      <c r="Q359" s="36"/>
      <c r="R359" s="36"/>
      <c r="S359" s="36"/>
      <c r="T359" s="36"/>
      <c r="U359" s="36"/>
      <c r="V359" s="36"/>
    </row>
    <row r="360" spans="2:22" s="6" customFormat="1" x14ac:dyDescent="0.25">
      <c r="B360" s="37"/>
      <c r="C360" s="37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36"/>
      <c r="P360" s="36"/>
      <c r="Q360" s="36"/>
      <c r="R360" s="36"/>
      <c r="S360" s="36"/>
      <c r="T360" s="36"/>
      <c r="U360" s="36"/>
      <c r="V360" s="36"/>
    </row>
    <row r="361" spans="2:22" s="6" customFormat="1" x14ac:dyDescent="0.25">
      <c r="B361" s="37"/>
      <c r="C361" s="37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36"/>
      <c r="P361" s="36"/>
      <c r="Q361" s="36"/>
      <c r="R361" s="36"/>
      <c r="S361" s="36"/>
      <c r="T361" s="36"/>
      <c r="U361" s="36"/>
      <c r="V361" s="36"/>
    </row>
    <row r="362" spans="2:22" s="6" customFormat="1" x14ac:dyDescent="0.25">
      <c r="B362" s="37"/>
      <c r="C362" s="37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36"/>
      <c r="P362" s="36"/>
      <c r="Q362" s="36"/>
      <c r="R362" s="36"/>
      <c r="S362" s="36"/>
      <c r="T362" s="36"/>
      <c r="U362" s="36"/>
      <c r="V362" s="36"/>
    </row>
    <row r="363" spans="2:22" s="6" customFormat="1" x14ac:dyDescent="0.25">
      <c r="B363" s="37"/>
      <c r="C363" s="37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36"/>
      <c r="P363" s="36"/>
      <c r="Q363" s="36"/>
      <c r="R363" s="36"/>
      <c r="S363" s="36"/>
      <c r="T363" s="36"/>
      <c r="U363" s="36"/>
      <c r="V363" s="36"/>
    </row>
    <row r="364" spans="2:22" s="6" customFormat="1" x14ac:dyDescent="0.25">
      <c r="B364" s="37"/>
      <c r="C364" s="37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36"/>
      <c r="P364" s="36"/>
      <c r="Q364" s="36"/>
      <c r="R364" s="36"/>
      <c r="S364" s="36"/>
      <c r="T364" s="36"/>
      <c r="U364" s="36"/>
      <c r="V364" s="36"/>
    </row>
    <row r="365" spans="2:22" s="6" customFormat="1" x14ac:dyDescent="0.25">
      <c r="B365" s="37"/>
      <c r="C365" s="37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36"/>
      <c r="P365" s="36"/>
      <c r="Q365" s="36"/>
      <c r="R365" s="36"/>
      <c r="S365" s="36"/>
      <c r="T365" s="36"/>
      <c r="U365" s="36"/>
      <c r="V365" s="36"/>
    </row>
    <row r="366" spans="2:22" s="6" customFormat="1" x14ac:dyDescent="0.25">
      <c r="B366" s="37"/>
      <c r="C366" s="37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36"/>
      <c r="P366" s="36"/>
      <c r="Q366" s="36"/>
      <c r="R366" s="36"/>
      <c r="S366" s="36"/>
      <c r="T366" s="36"/>
      <c r="U366" s="36"/>
      <c r="V366" s="36"/>
    </row>
    <row r="367" spans="2:22" s="6" customFormat="1" x14ac:dyDescent="0.25">
      <c r="B367" s="37"/>
      <c r="C367" s="37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36"/>
      <c r="P367" s="36"/>
      <c r="Q367" s="36"/>
      <c r="R367" s="36"/>
      <c r="S367" s="36"/>
      <c r="T367" s="36"/>
      <c r="U367" s="36"/>
      <c r="V367" s="36"/>
    </row>
    <row r="368" spans="2:22" s="6" customFormat="1" x14ac:dyDescent="0.25">
      <c r="B368" s="37"/>
      <c r="C368" s="37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36"/>
      <c r="P368" s="36"/>
      <c r="Q368" s="36"/>
      <c r="R368" s="36"/>
      <c r="S368" s="36"/>
      <c r="T368" s="36"/>
      <c r="U368" s="36"/>
      <c r="V368" s="36"/>
    </row>
    <row r="369" spans="2:22" s="6" customFormat="1" x14ac:dyDescent="0.25">
      <c r="B369" s="37"/>
      <c r="C369" s="37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36"/>
      <c r="P369" s="36"/>
      <c r="Q369" s="36"/>
      <c r="R369" s="36"/>
      <c r="S369" s="36"/>
      <c r="T369" s="36"/>
      <c r="U369" s="36"/>
      <c r="V369" s="36"/>
    </row>
    <row r="370" spans="2:22" s="6" customFormat="1" x14ac:dyDescent="0.25">
      <c r="B370" s="37"/>
      <c r="C370" s="37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36"/>
      <c r="P370" s="36"/>
      <c r="Q370" s="36"/>
      <c r="R370" s="36"/>
      <c r="S370" s="36"/>
      <c r="T370" s="36"/>
      <c r="U370" s="36"/>
      <c r="V370" s="36"/>
    </row>
    <row r="371" spans="2:22" s="6" customFormat="1" x14ac:dyDescent="0.25">
      <c r="B371" s="37"/>
      <c r="C371" s="37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36"/>
      <c r="P371" s="36"/>
      <c r="Q371" s="36"/>
      <c r="R371" s="36"/>
      <c r="S371" s="36"/>
      <c r="T371" s="36"/>
      <c r="U371" s="36"/>
      <c r="V371" s="36"/>
    </row>
    <row r="372" spans="2:22" s="6" customFormat="1" x14ac:dyDescent="0.25">
      <c r="B372" s="37"/>
      <c r="C372" s="37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36"/>
      <c r="P372" s="36"/>
      <c r="Q372" s="36"/>
      <c r="R372" s="36"/>
      <c r="S372" s="36"/>
      <c r="T372" s="36"/>
      <c r="U372" s="36"/>
      <c r="V372" s="36"/>
    </row>
    <row r="373" spans="2:22" s="6" customFormat="1" x14ac:dyDescent="0.25">
      <c r="B373" s="37"/>
      <c r="C373" s="37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36"/>
      <c r="P373" s="36"/>
      <c r="Q373" s="36"/>
      <c r="R373" s="36"/>
      <c r="S373" s="36"/>
      <c r="T373" s="36"/>
      <c r="U373" s="36"/>
      <c r="V373" s="36"/>
    </row>
    <row r="374" spans="2:22" s="6" customFormat="1" x14ac:dyDescent="0.25">
      <c r="B374" s="37"/>
      <c r="C374" s="37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36"/>
      <c r="P374" s="36"/>
      <c r="Q374" s="36"/>
      <c r="R374" s="36"/>
      <c r="S374" s="36"/>
      <c r="T374" s="36"/>
      <c r="U374" s="36"/>
      <c r="V374" s="36"/>
    </row>
    <row r="375" spans="2:22" s="6" customFormat="1" x14ac:dyDescent="0.25">
      <c r="B375" s="37"/>
      <c r="C375" s="37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36"/>
      <c r="P375" s="36"/>
      <c r="Q375" s="36"/>
      <c r="R375" s="36"/>
      <c r="S375" s="36"/>
      <c r="T375" s="36"/>
      <c r="U375" s="36"/>
      <c r="V375" s="36"/>
    </row>
    <row r="376" spans="2:22" s="6" customFormat="1" x14ac:dyDescent="0.25">
      <c r="B376" s="37"/>
      <c r="C376" s="37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36"/>
      <c r="P376" s="36"/>
      <c r="Q376" s="36"/>
      <c r="R376" s="36"/>
      <c r="S376" s="36"/>
      <c r="T376" s="36"/>
      <c r="U376" s="36"/>
      <c r="V376" s="36"/>
    </row>
    <row r="377" spans="2:22" s="6" customFormat="1" x14ac:dyDescent="0.25">
      <c r="B377" s="37"/>
      <c r="C377" s="37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36"/>
      <c r="P377" s="36"/>
      <c r="Q377" s="36"/>
      <c r="R377" s="36"/>
      <c r="S377" s="36"/>
      <c r="T377" s="36"/>
      <c r="U377" s="36"/>
      <c r="V377" s="36"/>
    </row>
    <row r="378" spans="2:22" s="6" customFormat="1" x14ac:dyDescent="0.25">
      <c r="B378" s="37"/>
      <c r="C378" s="37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36"/>
      <c r="P378" s="36"/>
      <c r="Q378" s="36"/>
      <c r="R378" s="36"/>
      <c r="S378" s="36"/>
      <c r="T378" s="36"/>
      <c r="U378" s="36"/>
      <c r="V378" s="36"/>
    </row>
    <row r="379" spans="2:22" s="6" customFormat="1" x14ac:dyDescent="0.25">
      <c r="B379" s="37"/>
      <c r="C379" s="37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36"/>
      <c r="P379" s="36"/>
      <c r="Q379" s="36"/>
      <c r="R379" s="36"/>
      <c r="S379" s="36"/>
      <c r="T379" s="36"/>
      <c r="U379" s="36"/>
      <c r="V379" s="36"/>
    </row>
    <row r="380" spans="2:22" s="6" customFormat="1" x14ac:dyDescent="0.25">
      <c r="B380" s="37"/>
      <c r="C380" s="37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36"/>
      <c r="P380" s="36"/>
      <c r="Q380" s="36"/>
      <c r="R380" s="36"/>
      <c r="S380" s="36"/>
      <c r="T380" s="36"/>
      <c r="U380" s="36"/>
      <c r="V380" s="36"/>
    </row>
    <row r="381" spans="2:22" s="6" customFormat="1" x14ac:dyDescent="0.25">
      <c r="B381" s="37"/>
      <c r="C381" s="37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36"/>
      <c r="P381" s="36"/>
      <c r="Q381" s="36"/>
      <c r="R381" s="36"/>
      <c r="S381" s="36"/>
      <c r="T381" s="36"/>
      <c r="U381" s="36"/>
      <c r="V381" s="36"/>
    </row>
    <row r="382" spans="2:22" s="6" customFormat="1" x14ac:dyDescent="0.25">
      <c r="B382" s="37"/>
      <c r="C382" s="37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36"/>
      <c r="P382" s="36"/>
      <c r="Q382" s="36"/>
      <c r="R382" s="36"/>
      <c r="S382" s="36"/>
      <c r="T382" s="36"/>
      <c r="U382" s="36"/>
      <c r="V382" s="36"/>
    </row>
    <row r="383" spans="2:22" s="6" customFormat="1" x14ac:dyDescent="0.25">
      <c r="B383" s="37"/>
      <c r="C383" s="37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36"/>
      <c r="P383" s="36"/>
      <c r="Q383" s="36"/>
      <c r="R383" s="36"/>
      <c r="S383" s="36"/>
      <c r="T383" s="36"/>
      <c r="U383" s="36"/>
      <c r="V383" s="36"/>
    </row>
    <row r="384" spans="2:22" s="6" customFormat="1" x14ac:dyDescent="0.25">
      <c r="B384" s="37"/>
      <c r="C384" s="37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36"/>
      <c r="P384" s="36"/>
      <c r="Q384" s="36"/>
      <c r="R384" s="36"/>
      <c r="S384" s="36"/>
      <c r="T384" s="36"/>
      <c r="U384" s="36"/>
      <c r="V384" s="36"/>
    </row>
    <row r="385" spans="2:22" s="6" customFormat="1" x14ac:dyDescent="0.25">
      <c r="B385" s="37"/>
      <c r="C385" s="37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36"/>
      <c r="P385" s="36"/>
      <c r="Q385" s="36"/>
      <c r="R385" s="36"/>
      <c r="S385" s="36"/>
      <c r="T385" s="36"/>
      <c r="U385" s="36"/>
      <c r="V385" s="36"/>
    </row>
    <row r="386" spans="2:22" s="6" customFormat="1" x14ac:dyDescent="0.25">
      <c r="B386" s="37"/>
      <c r="C386" s="37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36"/>
      <c r="P386" s="36"/>
      <c r="Q386" s="36"/>
      <c r="R386" s="36"/>
      <c r="S386" s="36"/>
      <c r="T386" s="36"/>
      <c r="U386" s="36"/>
      <c r="V386" s="36"/>
    </row>
    <row r="387" spans="2:22" s="6" customFormat="1" x14ac:dyDescent="0.25">
      <c r="B387" s="37"/>
      <c r="C387" s="37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36"/>
      <c r="P387" s="36"/>
      <c r="Q387" s="36"/>
      <c r="R387" s="36"/>
      <c r="S387" s="36"/>
      <c r="T387" s="36"/>
      <c r="U387" s="36"/>
      <c r="V387" s="36"/>
    </row>
    <row r="388" spans="2:22" s="6" customFormat="1" x14ac:dyDescent="0.25">
      <c r="B388" s="37"/>
      <c r="C388" s="37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36"/>
      <c r="P388" s="36"/>
      <c r="Q388" s="36"/>
      <c r="R388" s="36"/>
      <c r="S388" s="36"/>
      <c r="T388" s="36"/>
      <c r="U388" s="36"/>
      <c r="V388" s="36"/>
    </row>
    <row r="389" spans="2:22" s="6" customFormat="1" x14ac:dyDescent="0.25">
      <c r="B389" s="37"/>
      <c r="C389" s="37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36"/>
      <c r="P389" s="36"/>
      <c r="Q389" s="36"/>
      <c r="R389" s="36"/>
      <c r="S389" s="36"/>
      <c r="T389" s="36"/>
      <c r="U389" s="36"/>
      <c r="V389" s="36"/>
    </row>
    <row r="390" spans="2:22" s="6" customFormat="1" x14ac:dyDescent="0.25">
      <c r="B390" s="37"/>
      <c r="C390" s="37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36"/>
      <c r="P390" s="36"/>
      <c r="Q390" s="36"/>
      <c r="R390" s="36"/>
      <c r="S390" s="36"/>
      <c r="T390" s="36"/>
      <c r="U390" s="36"/>
      <c r="V390" s="36"/>
    </row>
    <row r="391" spans="2:22" s="6" customFormat="1" x14ac:dyDescent="0.25">
      <c r="B391" s="37"/>
      <c r="C391" s="37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36"/>
      <c r="P391" s="36"/>
      <c r="Q391" s="36"/>
      <c r="R391" s="36"/>
      <c r="S391" s="36"/>
      <c r="T391" s="36"/>
      <c r="U391" s="36"/>
      <c r="V391" s="36"/>
    </row>
    <row r="392" spans="2:22" s="6" customFormat="1" x14ac:dyDescent="0.25">
      <c r="B392" s="37"/>
      <c r="C392" s="37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36"/>
      <c r="P392" s="36"/>
      <c r="Q392" s="36"/>
      <c r="R392" s="36"/>
      <c r="S392" s="36"/>
      <c r="T392" s="36"/>
      <c r="U392" s="36"/>
      <c r="V392" s="36"/>
    </row>
    <row r="393" spans="2:22" s="6" customFormat="1" x14ac:dyDescent="0.25">
      <c r="B393" s="37"/>
      <c r="C393" s="37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36"/>
      <c r="P393" s="36"/>
      <c r="Q393" s="36"/>
      <c r="R393" s="36"/>
      <c r="S393" s="36"/>
      <c r="T393" s="36"/>
      <c r="U393" s="36"/>
      <c r="V393" s="36"/>
    </row>
    <row r="394" spans="2:22" s="6" customFormat="1" x14ac:dyDescent="0.25">
      <c r="B394" s="37"/>
      <c r="C394" s="37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36"/>
      <c r="P394" s="36"/>
      <c r="Q394" s="36"/>
      <c r="R394" s="36"/>
      <c r="S394" s="36"/>
      <c r="T394" s="36"/>
      <c r="U394" s="36"/>
      <c r="V394" s="36"/>
    </row>
    <row r="395" spans="2:22" s="6" customFormat="1" x14ac:dyDescent="0.25">
      <c r="B395" s="37"/>
      <c r="C395" s="37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36"/>
      <c r="P395" s="36"/>
      <c r="Q395" s="36"/>
      <c r="R395" s="36"/>
      <c r="S395" s="36"/>
      <c r="T395" s="36"/>
      <c r="U395" s="36"/>
      <c r="V395" s="36"/>
    </row>
    <row r="396" spans="2:22" s="6" customFormat="1" x14ac:dyDescent="0.25">
      <c r="B396" s="37"/>
      <c r="C396" s="37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36"/>
      <c r="P396" s="36"/>
      <c r="Q396" s="36"/>
      <c r="R396" s="36"/>
      <c r="S396" s="36"/>
      <c r="T396" s="36"/>
      <c r="U396" s="36"/>
      <c r="V396" s="36"/>
    </row>
    <row r="397" spans="2:22" s="6" customFormat="1" x14ac:dyDescent="0.25">
      <c r="B397" s="37"/>
      <c r="C397" s="37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36"/>
      <c r="P397" s="36"/>
      <c r="Q397" s="36"/>
      <c r="R397" s="36"/>
      <c r="S397" s="36"/>
      <c r="T397" s="36"/>
      <c r="U397" s="36"/>
      <c r="V397" s="36"/>
    </row>
    <row r="398" spans="2:22" s="6" customFormat="1" x14ac:dyDescent="0.25">
      <c r="B398" s="37"/>
      <c r="C398" s="37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36"/>
      <c r="P398" s="36"/>
      <c r="Q398" s="36"/>
      <c r="R398" s="36"/>
      <c r="S398" s="36"/>
      <c r="T398" s="36"/>
      <c r="U398" s="36"/>
      <c r="V398" s="36"/>
    </row>
    <row r="399" spans="2:22" s="6" customFormat="1" x14ac:dyDescent="0.25">
      <c r="B399" s="37"/>
      <c r="C399" s="37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36"/>
      <c r="P399" s="36"/>
      <c r="Q399" s="36"/>
      <c r="R399" s="36"/>
      <c r="S399" s="36"/>
      <c r="T399" s="36"/>
      <c r="U399" s="36"/>
      <c r="V399" s="36"/>
    </row>
    <row r="400" spans="2:22" s="6" customFormat="1" x14ac:dyDescent="0.25">
      <c r="B400" s="37"/>
      <c r="C400" s="37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36"/>
      <c r="P400" s="36"/>
      <c r="Q400" s="36"/>
      <c r="R400" s="36"/>
      <c r="S400" s="36"/>
      <c r="T400" s="36"/>
      <c r="U400" s="36"/>
      <c r="V400" s="36"/>
    </row>
    <row r="401" spans="2:22" s="6" customFormat="1" x14ac:dyDescent="0.25">
      <c r="B401" s="37"/>
      <c r="C401" s="37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36"/>
      <c r="P401" s="36"/>
      <c r="Q401" s="36"/>
      <c r="R401" s="36"/>
      <c r="S401" s="36"/>
      <c r="T401" s="36"/>
      <c r="U401" s="36"/>
      <c r="V401" s="36"/>
    </row>
    <row r="402" spans="2:22" s="6" customFormat="1" x14ac:dyDescent="0.25">
      <c r="B402" s="37"/>
      <c r="C402" s="37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36"/>
      <c r="P402" s="36"/>
      <c r="Q402" s="36"/>
      <c r="R402" s="36"/>
      <c r="S402" s="36"/>
      <c r="T402" s="36"/>
      <c r="U402" s="36"/>
      <c r="V402" s="36"/>
    </row>
    <row r="403" spans="2:22" s="6" customFormat="1" x14ac:dyDescent="0.25">
      <c r="B403" s="37"/>
      <c r="C403" s="37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36"/>
      <c r="P403" s="36"/>
      <c r="Q403" s="36"/>
      <c r="R403" s="36"/>
      <c r="S403" s="36"/>
      <c r="T403" s="36"/>
      <c r="U403" s="36"/>
      <c r="V403" s="36"/>
    </row>
    <row r="404" spans="2:22" s="6" customFormat="1" x14ac:dyDescent="0.25">
      <c r="B404" s="37"/>
      <c r="C404" s="37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36"/>
      <c r="P404" s="36"/>
      <c r="Q404" s="36"/>
      <c r="R404" s="36"/>
      <c r="S404" s="36"/>
      <c r="T404" s="36"/>
      <c r="U404" s="36"/>
      <c r="V404" s="36"/>
    </row>
    <row r="405" spans="2:22" s="6" customFormat="1" x14ac:dyDescent="0.25">
      <c r="B405" s="37"/>
      <c r="C405" s="37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36"/>
      <c r="P405" s="36"/>
      <c r="Q405" s="36"/>
      <c r="R405" s="36"/>
      <c r="S405" s="36"/>
      <c r="T405" s="36"/>
      <c r="U405" s="36"/>
      <c r="V405" s="36"/>
    </row>
    <row r="406" spans="2:22" s="6" customFormat="1" x14ac:dyDescent="0.25">
      <c r="B406" s="37"/>
      <c r="C406" s="37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36"/>
      <c r="P406" s="36"/>
      <c r="Q406" s="36"/>
      <c r="R406" s="36"/>
      <c r="S406" s="36"/>
      <c r="T406" s="36"/>
      <c r="U406" s="36"/>
      <c r="V406" s="36"/>
    </row>
    <row r="407" spans="2:22" s="6" customFormat="1" x14ac:dyDescent="0.25">
      <c r="B407" s="37"/>
      <c r="C407" s="37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36"/>
      <c r="P407" s="36"/>
      <c r="Q407" s="36"/>
      <c r="R407" s="36"/>
      <c r="S407" s="36"/>
      <c r="T407" s="36"/>
      <c r="U407" s="36"/>
      <c r="V407" s="36"/>
    </row>
    <row r="408" spans="2:22" s="6" customFormat="1" x14ac:dyDescent="0.25">
      <c r="B408" s="37"/>
      <c r="C408" s="37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36"/>
      <c r="P408" s="36"/>
      <c r="Q408" s="36"/>
      <c r="R408" s="36"/>
      <c r="S408" s="36"/>
      <c r="T408" s="36"/>
      <c r="U408" s="36"/>
      <c r="V408" s="36"/>
    </row>
    <row r="409" spans="2:22" s="6" customFormat="1" x14ac:dyDescent="0.25">
      <c r="B409" s="37"/>
      <c r="C409" s="37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36"/>
      <c r="P409" s="36"/>
      <c r="Q409" s="36"/>
      <c r="R409" s="36"/>
      <c r="S409" s="36"/>
      <c r="T409" s="36"/>
      <c r="U409" s="36"/>
      <c r="V409" s="36"/>
    </row>
    <row r="410" spans="2:22" s="6" customFormat="1" x14ac:dyDescent="0.25">
      <c r="B410" s="37"/>
      <c r="C410" s="37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36"/>
      <c r="P410" s="36"/>
      <c r="Q410" s="36"/>
      <c r="R410" s="36"/>
      <c r="S410" s="36"/>
      <c r="T410" s="36"/>
      <c r="U410" s="36"/>
      <c r="V410" s="36"/>
    </row>
    <row r="411" spans="2:22" s="6" customFormat="1" x14ac:dyDescent="0.25">
      <c r="B411" s="37"/>
      <c r="C411" s="37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36"/>
      <c r="P411" s="36"/>
      <c r="Q411" s="36"/>
      <c r="R411" s="36"/>
      <c r="S411" s="36"/>
      <c r="T411" s="36"/>
      <c r="U411" s="36"/>
      <c r="V411" s="36"/>
    </row>
    <row r="412" spans="2:22" s="6" customFormat="1" x14ac:dyDescent="0.25">
      <c r="B412" s="37"/>
      <c r="C412" s="37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36"/>
      <c r="P412" s="36"/>
      <c r="Q412" s="36"/>
      <c r="R412" s="36"/>
      <c r="S412" s="36"/>
      <c r="T412" s="36"/>
      <c r="U412" s="36"/>
      <c r="V412" s="36"/>
    </row>
    <row r="413" spans="2:22" s="6" customFormat="1" x14ac:dyDescent="0.25">
      <c r="B413" s="37"/>
      <c r="C413" s="37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36"/>
      <c r="P413" s="36"/>
      <c r="Q413" s="36"/>
      <c r="R413" s="36"/>
      <c r="S413" s="36"/>
      <c r="T413" s="36"/>
      <c r="U413" s="36"/>
      <c r="V413" s="36"/>
    </row>
    <row r="414" spans="2:22" s="6" customFormat="1" x14ac:dyDescent="0.25">
      <c r="B414" s="37"/>
      <c r="C414" s="37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36"/>
      <c r="P414" s="36"/>
      <c r="Q414" s="36"/>
      <c r="R414" s="36"/>
      <c r="S414" s="36"/>
      <c r="T414" s="36"/>
      <c r="U414" s="36"/>
      <c r="V414" s="36"/>
    </row>
    <row r="415" spans="2:22" s="6" customFormat="1" x14ac:dyDescent="0.25">
      <c r="B415" s="37"/>
      <c r="C415" s="37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36"/>
      <c r="P415" s="36"/>
      <c r="Q415" s="36"/>
      <c r="R415" s="36"/>
      <c r="S415" s="36"/>
      <c r="T415" s="36"/>
      <c r="U415" s="36"/>
      <c r="V415" s="36"/>
    </row>
    <row r="416" spans="2:22" s="6" customFormat="1" x14ac:dyDescent="0.25">
      <c r="B416" s="37"/>
      <c r="C416" s="37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36"/>
      <c r="P416" s="36"/>
      <c r="Q416" s="36"/>
      <c r="R416" s="36"/>
      <c r="S416" s="36"/>
      <c r="T416" s="36"/>
      <c r="U416" s="36"/>
      <c r="V416" s="36"/>
    </row>
    <row r="417" spans="2:22" s="6" customFormat="1" x14ac:dyDescent="0.25">
      <c r="B417" s="37"/>
      <c r="C417" s="37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36"/>
      <c r="P417" s="36"/>
      <c r="Q417" s="36"/>
      <c r="R417" s="36"/>
      <c r="S417" s="36"/>
      <c r="T417" s="36"/>
      <c r="U417" s="36"/>
      <c r="V417" s="36"/>
    </row>
    <row r="418" spans="2:22" s="6" customFormat="1" x14ac:dyDescent="0.25">
      <c r="B418" s="37"/>
      <c r="C418" s="37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36"/>
      <c r="P418" s="36"/>
      <c r="Q418" s="36"/>
      <c r="R418" s="36"/>
      <c r="S418" s="36"/>
      <c r="T418" s="36"/>
      <c r="U418" s="36"/>
      <c r="V418" s="36"/>
    </row>
    <row r="419" spans="2:22" s="6" customFormat="1" x14ac:dyDescent="0.25">
      <c r="B419" s="37"/>
      <c r="C419" s="37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36"/>
      <c r="P419" s="36"/>
      <c r="Q419" s="36"/>
      <c r="R419" s="36"/>
      <c r="S419" s="36"/>
      <c r="T419" s="36"/>
      <c r="U419" s="36"/>
      <c r="V419" s="36"/>
    </row>
    <row r="420" spans="2:22" s="6" customFormat="1" x14ac:dyDescent="0.25">
      <c r="B420" s="37"/>
      <c r="C420" s="37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36"/>
      <c r="P420" s="36"/>
      <c r="Q420" s="36"/>
      <c r="R420" s="36"/>
      <c r="S420" s="36"/>
      <c r="T420" s="36"/>
      <c r="U420" s="36"/>
      <c r="V420" s="36"/>
    </row>
    <row r="421" spans="2:22" s="6" customFormat="1" x14ac:dyDescent="0.25">
      <c r="B421" s="37"/>
      <c r="C421" s="37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36"/>
      <c r="P421" s="36"/>
      <c r="Q421" s="36"/>
      <c r="R421" s="36"/>
      <c r="S421" s="36"/>
      <c r="T421" s="36"/>
      <c r="U421" s="36"/>
      <c r="V421" s="36"/>
    </row>
    <row r="422" spans="2:22" s="6" customFormat="1" x14ac:dyDescent="0.25">
      <c r="B422" s="37"/>
      <c r="C422" s="37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36"/>
      <c r="P422" s="36"/>
      <c r="Q422" s="36"/>
      <c r="R422" s="36"/>
      <c r="S422" s="36"/>
      <c r="T422" s="36"/>
      <c r="U422" s="36"/>
      <c r="V422" s="36"/>
    </row>
    <row r="423" spans="2:22" s="6" customFormat="1" x14ac:dyDescent="0.25">
      <c r="B423" s="37"/>
      <c r="C423" s="37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36"/>
      <c r="P423" s="36"/>
      <c r="Q423" s="36"/>
      <c r="R423" s="36"/>
      <c r="S423" s="36"/>
      <c r="T423" s="36"/>
      <c r="U423" s="36"/>
      <c r="V423" s="36"/>
    </row>
    <row r="424" spans="2:22" s="6" customFormat="1" x14ac:dyDescent="0.25">
      <c r="B424" s="37"/>
      <c r="C424" s="37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36"/>
      <c r="P424" s="36"/>
      <c r="Q424" s="36"/>
      <c r="R424" s="36"/>
      <c r="S424" s="36"/>
      <c r="T424" s="36"/>
      <c r="U424" s="36"/>
      <c r="V424" s="36"/>
    </row>
    <row r="425" spans="2:22" s="6" customFormat="1" x14ac:dyDescent="0.25">
      <c r="B425" s="37"/>
      <c r="C425" s="37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36"/>
      <c r="P425" s="36"/>
      <c r="Q425" s="36"/>
      <c r="R425" s="36"/>
      <c r="S425" s="36"/>
      <c r="T425" s="36"/>
      <c r="U425" s="36"/>
      <c r="V425" s="36"/>
    </row>
    <row r="426" spans="2:22" s="6" customFormat="1" x14ac:dyDescent="0.25">
      <c r="B426" s="37"/>
      <c r="C426" s="37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36"/>
      <c r="P426" s="36"/>
      <c r="Q426" s="36"/>
      <c r="R426" s="36"/>
      <c r="S426" s="36"/>
      <c r="T426" s="36"/>
      <c r="U426" s="36"/>
      <c r="V426" s="36"/>
    </row>
    <row r="427" spans="2:22" s="6" customFormat="1" x14ac:dyDescent="0.25">
      <c r="B427" s="37"/>
      <c r="C427" s="37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36"/>
      <c r="P427" s="36"/>
      <c r="Q427" s="36"/>
      <c r="R427" s="36"/>
      <c r="S427" s="36"/>
      <c r="T427" s="36"/>
      <c r="U427" s="36"/>
      <c r="V427" s="36"/>
    </row>
    <row r="428" spans="2:22" s="6" customFormat="1" x14ac:dyDescent="0.25">
      <c r="B428" s="37"/>
      <c r="C428" s="37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36"/>
      <c r="P428" s="36"/>
      <c r="Q428" s="36"/>
      <c r="R428" s="36"/>
      <c r="S428" s="36"/>
      <c r="T428" s="36"/>
      <c r="U428" s="36"/>
      <c r="V428" s="36"/>
    </row>
    <row r="429" spans="2:22" s="6" customFormat="1" x14ac:dyDescent="0.25">
      <c r="B429" s="37"/>
      <c r="C429" s="37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36"/>
      <c r="P429" s="36"/>
      <c r="Q429" s="36"/>
      <c r="R429" s="36"/>
      <c r="S429" s="36"/>
      <c r="T429" s="36"/>
      <c r="U429" s="36"/>
      <c r="V429" s="36"/>
    </row>
    <row r="430" spans="2:22" s="6" customFormat="1" x14ac:dyDescent="0.25">
      <c r="B430" s="37"/>
      <c r="C430" s="37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36"/>
      <c r="P430" s="36"/>
      <c r="Q430" s="36"/>
      <c r="R430" s="36"/>
      <c r="S430" s="36"/>
      <c r="T430" s="36"/>
      <c r="U430" s="36"/>
      <c r="V430" s="36"/>
    </row>
    <row r="431" spans="2:22" s="6" customFormat="1" x14ac:dyDescent="0.25">
      <c r="B431" s="37"/>
      <c r="C431" s="37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36"/>
      <c r="P431" s="36"/>
      <c r="Q431" s="36"/>
      <c r="R431" s="36"/>
      <c r="S431" s="36"/>
      <c r="T431" s="36"/>
      <c r="U431" s="36"/>
      <c r="V431" s="36"/>
    </row>
    <row r="432" spans="2:22" s="6" customFormat="1" x14ac:dyDescent="0.25">
      <c r="B432" s="37"/>
      <c r="C432" s="37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36"/>
      <c r="P432" s="36"/>
      <c r="Q432" s="36"/>
      <c r="R432" s="36"/>
      <c r="S432" s="36"/>
      <c r="T432" s="36"/>
      <c r="U432" s="36"/>
      <c r="V432" s="36"/>
    </row>
    <row r="433" spans="2:22" s="6" customFormat="1" x14ac:dyDescent="0.25">
      <c r="B433" s="37"/>
      <c r="C433" s="37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36"/>
      <c r="P433" s="36"/>
      <c r="Q433" s="36"/>
      <c r="R433" s="36"/>
      <c r="S433" s="36"/>
      <c r="T433" s="36"/>
      <c r="U433" s="36"/>
      <c r="V433" s="36"/>
    </row>
    <row r="434" spans="2:22" s="6" customFormat="1" x14ac:dyDescent="0.25">
      <c r="B434" s="37"/>
      <c r="C434" s="37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36"/>
      <c r="P434" s="36"/>
      <c r="Q434" s="36"/>
      <c r="R434" s="36"/>
      <c r="S434" s="36"/>
      <c r="T434" s="36"/>
      <c r="U434" s="36"/>
      <c r="V434" s="36"/>
    </row>
    <row r="435" spans="2:22" s="6" customFormat="1" x14ac:dyDescent="0.25">
      <c r="B435" s="37"/>
      <c r="C435" s="37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36"/>
      <c r="P435" s="36"/>
      <c r="Q435" s="36"/>
      <c r="R435" s="36"/>
      <c r="S435" s="36"/>
      <c r="T435" s="36"/>
      <c r="U435" s="36"/>
      <c r="V435" s="36"/>
    </row>
    <row r="436" spans="2:22" s="6" customFormat="1" x14ac:dyDescent="0.25">
      <c r="B436" s="37"/>
      <c r="C436" s="37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36"/>
      <c r="P436" s="36"/>
      <c r="Q436" s="36"/>
      <c r="R436" s="36"/>
      <c r="S436" s="36"/>
      <c r="T436" s="36"/>
      <c r="U436" s="36"/>
      <c r="V436" s="36"/>
    </row>
    <row r="437" spans="2:22" s="6" customFormat="1" x14ac:dyDescent="0.25">
      <c r="B437" s="37"/>
      <c r="C437" s="37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36"/>
      <c r="P437" s="36"/>
      <c r="Q437" s="36"/>
      <c r="R437" s="36"/>
      <c r="S437" s="36"/>
      <c r="T437" s="36"/>
      <c r="U437" s="36"/>
      <c r="V437" s="36"/>
    </row>
    <row r="438" spans="2:22" s="6" customFormat="1" x14ac:dyDescent="0.25">
      <c r="B438" s="37"/>
      <c r="C438" s="37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36"/>
      <c r="P438" s="36"/>
      <c r="Q438" s="36"/>
      <c r="R438" s="36"/>
      <c r="S438" s="36"/>
      <c r="T438" s="36"/>
      <c r="U438" s="36"/>
      <c r="V438" s="36"/>
    </row>
    <row r="439" spans="2:22" s="6" customFormat="1" x14ac:dyDescent="0.25">
      <c r="B439" s="37"/>
      <c r="C439" s="37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36"/>
      <c r="P439" s="36"/>
      <c r="Q439" s="36"/>
      <c r="R439" s="36"/>
      <c r="S439" s="36"/>
      <c r="T439" s="36"/>
      <c r="U439" s="36"/>
      <c r="V439" s="36"/>
    </row>
    <row r="440" spans="2:22" s="6" customFormat="1" x14ac:dyDescent="0.25">
      <c r="B440" s="37"/>
      <c r="C440" s="37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36"/>
      <c r="P440" s="36"/>
      <c r="Q440" s="36"/>
      <c r="R440" s="36"/>
      <c r="S440" s="36"/>
      <c r="T440" s="36"/>
      <c r="U440" s="36"/>
      <c r="V440" s="36"/>
    </row>
    <row r="441" spans="2:22" s="6" customFormat="1" x14ac:dyDescent="0.25">
      <c r="B441" s="37"/>
      <c r="C441" s="37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36"/>
      <c r="P441" s="36"/>
      <c r="Q441" s="36"/>
      <c r="R441" s="36"/>
      <c r="S441" s="36"/>
      <c r="T441" s="36"/>
      <c r="U441" s="36"/>
      <c r="V441" s="36"/>
    </row>
    <row r="442" spans="2:22" s="6" customFormat="1" x14ac:dyDescent="0.25">
      <c r="B442" s="37"/>
      <c r="C442" s="37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36"/>
      <c r="P442" s="36"/>
      <c r="Q442" s="36"/>
      <c r="R442" s="36"/>
      <c r="S442" s="36"/>
      <c r="T442" s="36"/>
      <c r="U442" s="36"/>
      <c r="V442" s="36"/>
    </row>
    <row r="443" spans="2:22" s="6" customFormat="1" x14ac:dyDescent="0.25">
      <c r="B443" s="37"/>
      <c r="C443" s="37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36"/>
      <c r="P443" s="36"/>
      <c r="Q443" s="36"/>
      <c r="R443" s="36"/>
      <c r="S443" s="36"/>
      <c r="T443" s="36"/>
      <c r="U443" s="36"/>
      <c r="V443" s="36"/>
    </row>
    <row r="444" spans="2:22" s="6" customFormat="1" x14ac:dyDescent="0.25">
      <c r="B444" s="37"/>
      <c r="C444" s="37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36"/>
      <c r="P444" s="36"/>
      <c r="Q444" s="36"/>
      <c r="R444" s="36"/>
      <c r="S444" s="36"/>
      <c r="T444" s="36"/>
      <c r="U444" s="36"/>
      <c r="V444" s="36"/>
    </row>
    <row r="445" spans="2:22" s="6" customFormat="1" x14ac:dyDescent="0.25">
      <c r="B445" s="37"/>
      <c r="C445" s="37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36"/>
      <c r="P445" s="36"/>
      <c r="Q445" s="36"/>
      <c r="R445" s="36"/>
      <c r="S445" s="36"/>
      <c r="T445" s="36"/>
      <c r="U445" s="36"/>
      <c r="V445" s="36"/>
    </row>
    <row r="446" spans="2:22" s="6" customFormat="1" x14ac:dyDescent="0.25">
      <c r="B446" s="37"/>
      <c r="C446" s="37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36"/>
      <c r="P446" s="36"/>
      <c r="Q446" s="36"/>
      <c r="R446" s="36"/>
      <c r="S446" s="36"/>
      <c r="T446" s="36"/>
      <c r="U446" s="36"/>
      <c r="V446" s="36"/>
    </row>
    <row r="447" spans="2:22" s="6" customFormat="1" x14ac:dyDescent="0.25">
      <c r="B447" s="37"/>
      <c r="C447" s="37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36"/>
      <c r="P447" s="36"/>
      <c r="Q447" s="36"/>
      <c r="R447" s="36"/>
      <c r="S447" s="36"/>
      <c r="T447" s="36"/>
      <c r="U447" s="36"/>
      <c r="V447" s="36"/>
    </row>
    <row r="448" spans="2:22" s="6" customFormat="1" x14ac:dyDescent="0.25">
      <c r="B448" s="37"/>
      <c r="C448" s="37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36"/>
      <c r="P448" s="36"/>
      <c r="Q448" s="36"/>
      <c r="R448" s="36"/>
      <c r="S448" s="36"/>
      <c r="T448" s="36"/>
      <c r="U448" s="36"/>
      <c r="V448" s="36"/>
    </row>
    <row r="449" spans="2:22" s="6" customFormat="1" x14ac:dyDescent="0.25">
      <c r="B449" s="37"/>
      <c r="C449" s="37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36"/>
      <c r="P449" s="36"/>
      <c r="Q449" s="36"/>
      <c r="R449" s="36"/>
      <c r="S449" s="36"/>
      <c r="T449" s="36"/>
      <c r="U449" s="36"/>
      <c r="V449" s="36"/>
    </row>
    <row r="450" spans="2:22" s="6" customFormat="1" x14ac:dyDescent="0.25">
      <c r="B450" s="37"/>
      <c r="C450" s="37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36"/>
      <c r="P450" s="36"/>
      <c r="Q450" s="36"/>
      <c r="R450" s="36"/>
      <c r="S450" s="36"/>
      <c r="T450" s="36"/>
      <c r="U450" s="36"/>
      <c r="V450" s="36"/>
    </row>
    <row r="451" spans="2:22" s="6" customFormat="1" x14ac:dyDescent="0.25">
      <c r="B451" s="37"/>
      <c r="C451" s="37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36"/>
      <c r="P451" s="36"/>
      <c r="Q451" s="36"/>
      <c r="R451" s="36"/>
      <c r="S451" s="36"/>
      <c r="T451" s="36"/>
      <c r="U451" s="36"/>
      <c r="V451" s="36"/>
    </row>
    <row r="452" spans="2:22" s="6" customFormat="1" x14ac:dyDescent="0.25">
      <c r="B452" s="37"/>
      <c r="C452" s="37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36"/>
      <c r="P452" s="36"/>
      <c r="Q452" s="36"/>
      <c r="R452" s="36"/>
      <c r="S452" s="36"/>
      <c r="T452" s="36"/>
      <c r="U452" s="36"/>
      <c r="V452" s="36"/>
    </row>
    <row r="453" spans="2:22" s="6" customFormat="1" x14ac:dyDescent="0.25">
      <c r="B453" s="37"/>
      <c r="C453" s="37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36"/>
      <c r="P453" s="36"/>
      <c r="Q453" s="36"/>
      <c r="R453" s="36"/>
      <c r="S453" s="36"/>
      <c r="T453" s="36"/>
      <c r="U453" s="36"/>
      <c r="V453" s="36"/>
    </row>
    <row r="454" spans="2:22" s="6" customFormat="1" x14ac:dyDescent="0.25">
      <c r="B454" s="37"/>
      <c r="C454" s="37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36"/>
      <c r="P454" s="36"/>
      <c r="Q454" s="36"/>
      <c r="R454" s="36"/>
      <c r="S454" s="36"/>
      <c r="T454" s="36"/>
      <c r="U454" s="36"/>
      <c r="V454" s="36"/>
    </row>
    <row r="455" spans="2:22" s="6" customFormat="1" x14ac:dyDescent="0.25">
      <c r="B455" s="37"/>
      <c r="C455" s="37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36"/>
      <c r="P455" s="36"/>
      <c r="Q455" s="36"/>
      <c r="R455" s="36"/>
      <c r="S455" s="36"/>
      <c r="T455" s="36"/>
      <c r="U455" s="36"/>
      <c r="V455" s="36"/>
    </row>
    <row r="456" spans="2:22" s="6" customFormat="1" x14ac:dyDescent="0.25">
      <c r="B456" s="37"/>
      <c r="C456" s="37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36"/>
      <c r="P456" s="36"/>
      <c r="Q456" s="36"/>
      <c r="R456" s="36"/>
      <c r="S456" s="36"/>
      <c r="T456" s="36"/>
      <c r="U456" s="36"/>
      <c r="V456" s="36"/>
    </row>
    <row r="457" spans="2:22" s="6" customFormat="1" x14ac:dyDescent="0.25">
      <c r="B457" s="37"/>
      <c r="C457" s="37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36"/>
      <c r="P457" s="36"/>
      <c r="Q457" s="36"/>
      <c r="R457" s="36"/>
      <c r="S457" s="36"/>
      <c r="T457" s="36"/>
      <c r="U457" s="36"/>
      <c r="V457" s="36"/>
    </row>
    <row r="458" spans="2:22" s="6" customFormat="1" x14ac:dyDescent="0.25">
      <c r="B458" s="37"/>
      <c r="C458" s="37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36"/>
      <c r="P458" s="36"/>
      <c r="Q458" s="36"/>
      <c r="R458" s="36"/>
      <c r="S458" s="36"/>
      <c r="T458" s="36"/>
      <c r="U458" s="36"/>
      <c r="V458" s="36"/>
    </row>
    <row r="459" spans="2:22" s="6" customFormat="1" x14ac:dyDescent="0.25">
      <c r="B459" s="37"/>
      <c r="C459" s="37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36"/>
      <c r="P459" s="36"/>
      <c r="Q459" s="36"/>
      <c r="R459" s="36"/>
      <c r="S459" s="36"/>
      <c r="T459" s="36"/>
      <c r="U459" s="36"/>
      <c r="V459" s="36"/>
    </row>
    <row r="460" spans="2:22" s="6" customFormat="1" x14ac:dyDescent="0.25">
      <c r="B460" s="37"/>
      <c r="C460" s="37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36"/>
      <c r="P460" s="36"/>
      <c r="Q460" s="36"/>
      <c r="R460" s="36"/>
      <c r="S460" s="36"/>
      <c r="T460" s="36"/>
      <c r="U460" s="36"/>
      <c r="V460" s="36"/>
    </row>
    <row r="461" spans="2:22" s="6" customFormat="1" x14ac:dyDescent="0.25">
      <c r="B461" s="37"/>
      <c r="C461" s="37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36"/>
      <c r="P461" s="36"/>
      <c r="Q461" s="36"/>
      <c r="R461" s="36"/>
      <c r="S461" s="36"/>
      <c r="T461" s="36"/>
      <c r="U461" s="36"/>
      <c r="V461" s="36"/>
    </row>
    <row r="462" spans="2:22" s="6" customFormat="1" x14ac:dyDescent="0.25">
      <c r="B462" s="37"/>
      <c r="C462" s="37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36"/>
      <c r="P462" s="36"/>
      <c r="Q462" s="36"/>
      <c r="R462" s="36"/>
      <c r="S462" s="36"/>
      <c r="T462" s="36"/>
      <c r="U462" s="36"/>
      <c r="V462" s="36"/>
    </row>
    <row r="463" spans="2:22" s="6" customFormat="1" x14ac:dyDescent="0.25">
      <c r="B463" s="37"/>
      <c r="C463" s="37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36"/>
      <c r="P463" s="36"/>
      <c r="Q463" s="36"/>
      <c r="R463" s="36"/>
      <c r="S463" s="36"/>
      <c r="T463" s="36"/>
      <c r="U463" s="36"/>
      <c r="V463" s="36"/>
    </row>
    <row r="464" spans="2:22" s="6" customFormat="1" x14ac:dyDescent="0.25">
      <c r="B464" s="37"/>
      <c r="C464" s="37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36"/>
      <c r="P464" s="36"/>
      <c r="Q464" s="36"/>
      <c r="R464" s="36"/>
      <c r="S464" s="36"/>
      <c r="T464" s="36"/>
      <c r="U464" s="36"/>
      <c r="V464" s="36"/>
    </row>
    <row r="465" spans="2:22" s="6" customFormat="1" x14ac:dyDescent="0.25">
      <c r="B465" s="37"/>
      <c r="C465" s="37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36"/>
      <c r="P465" s="36"/>
      <c r="Q465" s="36"/>
      <c r="R465" s="36"/>
      <c r="S465" s="36"/>
      <c r="T465" s="36"/>
      <c r="U465" s="36"/>
      <c r="V465" s="36"/>
    </row>
    <row r="466" spans="2:22" s="6" customFormat="1" x14ac:dyDescent="0.25">
      <c r="B466" s="37"/>
      <c r="C466" s="37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36"/>
      <c r="P466" s="36"/>
      <c r="Q466" s="36"/>
      <c r="R466" s="36"/>
      <c r="S466" s="36"/>
      <c r="T466" s="36"/>
      <c r="U466" s="36"/>
      <c r="V466" s="36"/>
    </row>
    <row r="467" spans="2:22" s="6" customFormat="1" x14ac:dyDescent="0.25">
      <c r="B467" s="37"/>
      <c r="C467" s="37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36"/>
      <c r="P467" s="36"/>
      <c r="Q467" s="36"/>
      <c r="R467" s="36"/>
      <c r="S467" s="36"/>
      <c r="T467" s="36"/>
      <c r="U467" s="36"/>
      <c r="V467" s="36"/>
    </row>
    <row r="468" spans="2:22" s="6" customFormat="1" x14ac:dyDescent="0.25">
      <c r="B468" s="37"/>
      <c r="C468" s="37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36"/>
      <c r="P468" s="36"/>
      <c r="Q468" s="36"/>
      <c r="R468" s="36"/>
      <c r="S468" s="36"/>
      <c r="T468" s="36"/>
      <c r="U468" s="36"/>
      <c r="V468" s="36"/>
    </row>
    <row r="469" spans="2:22" s="6" customFormat="1" x14ac:dyDescent="0.25">
      <c r="B469" s="37"/>
      <c r="C469" s="37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36"/>
      <c r="P469" s="36"/>
      <c r="Q469" s="36"/>
      <c r="R469" s="36"/>
      <c r="S469" s="36"/>
      <c r="T469" s="36"/>
      <c r="U469" s="36"/>
      <c r="V469" s="36"/>
    </row>
    <row r="470" spans="2:22" s="6" customFormat="1" x14ac:dyDescent="0.25">
      <c r="B470" s="37"/>
      <c r="C470" s="37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36"/>
      <c r="P470" s="36"/>
      <c r="Q470" s="36"/>
      <c r="R470" s="36"/>
      <c r="S470" s="36"/>
      <c r="T470" s="36"/>
      <c r="U470" s="36"/>
      <c r="V470" s="36"/>
    </row>
    <row r="471" spans="2:22" s="6" customFormat="1" x14ac:dyDescent="0.25">
      <c r="B471" s="37"/>
      <c r="C471" s="37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36"/>
      <c r="P471" s="36"/>
      <c r="Q471" s="36"/>
      <c r="R471" s="36"/>
      <c r="S471" s="36"/>
      <c r="T471" s="36"/>
      <c r="U471" s="36"/>
      <c r="V471" s="36"/>
    </row>
    <row r="472" spans="2:22" s="6" customFormat="1" x14ac:dyDescent="0.25">
      <c r="B472" s="37"/>
      <c r="C472" s="37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36"/>
      <c r="P472" s="36"/>
      <c r="Q472" s="36"/>
      <c r="R472" s="36"/>
      <c r="S472" s="36"/>
      <c r="T472" s="36"/>
      <c r="U472" s="36"/>
      <c r="V472" s="36"/>
    </row>
    <row r="473" spans="2:22" s="6" customFormat="1" x14ac:dyDescent="0.25">
      <c r="B473" s="37"/>
      <c r="C473" s="37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36"/>
      <c r="P473" s="36"/>
      <c r="Q473" s="36"/>
      <c r="R473" s="36"/>
      <c r="S473" s="36"/>
      <c r="T473" s="36"/>
      <c r="U473" s="36"/>
      <c r="V473" s="36"/>
    </row>
    <row r="474" spans="2:22" s="6" customFormat="1" x14ac:dyDescent="0.25">
      <c r="B474" s="37"/>
      <c r="C474" s="37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36"/>
      <c r="P474" s="36"/>
      <c r="Q474" s="36"/>
      <c r="R474" s="36"/>
      <c r="S474" s="36"/>
      <c r="T474" s="36"/>
      <c r="U474" s="36"/>
      <c r="V474" s="36"/>
    </row>
    <row r="475" spans="2:22" s="6" customFormat="1" x14ac:dyDescent="0.25">
      <c r="B475" s="37"/>
      <c r="C475" s="37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36"/>
      <c r="P475" s="36"/>
      <c r="Q475" s="36"/>
      <c r="R475" s="36"/>
      <c r="S475" s="36"/>
      <c r="T475" s="36"/>
      <c r="U475" s="36"/>
      <c r="V475" s="36"/>
    </row>
    <row r="476" spans="2:22" s="6" customFormat="1" x14ac:dyDescent="0.25">
      <c r="B476" s="37"/>
      <c r="C476" s="37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36"/>
      <c r="P476" s="36"/>
      <c r="Q476" s="36"/>
      <c r="R476" s="36"/>
      <c r="S476" s="36"/>
      <c r="T476" s="36"/>
      <c r="U476" s="36"/>
      <c r="V476" s="36"/>
    </row>
    <row r="477" spans="2:22" s="6" customFormat="1" x14ac:dyDescent="0.25">
      <c r="B477" s="37"/>
      <c r="C477" s="37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36"/>
      <c r="P477" s="36"/>
      <c r="Q477" s="36"/>
      <c r="R477" s="36"/>
      <c r="S477" s="36"/>
      <c r="T477" s="36"/>
      <c r="U477" s="36"/>
      <c r="V477" s="36"/>
    </row>
    <row r="478" spans="2:22" s="6" customFormat="1" x14ac:dyDescent="0.25">
      <c r="B478" s="37"/>
      <c r="C478" s="37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36"/>
      <c r="P478" s="36"/>
      <c r="Q478" s="36"/>
      <c r="R478" s="36"/>
      <c r="S478" s="36"/>
      <c r="T478" s="36"/>
      <c r="U478" s="36"/>
      <c r="V478" s="36"/>
    </row>
    <row r="479" spans="2:22" s="6" customFormat="1" x14ac:dyDescent="0.25">
      <c r="B479" s="37"/>
      <c r="C479" s="37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36"/>
      <c r="P479" s="36"/>
      <c r="Q479" s="36"/>
      <c r="R479" s="36"/>
      <c r="S479" s="36"/>
      <c r="T479" s="36"/>
      <c r="U479" s="36"/>
      <c r="V479" s="36"/>
    </row>
    <row r="480" spans="2:22" s="6" customFormat="1" x14ac:dyDescent="0.25">
      <c r="B480" s="37"/>
      <c r="C480" s="37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36"/>
      <c r="P480" s="36"/>
      <c r="Q480" s="36"/>
      <c r="R480" s="36"/>
      <c r="S480" s="36"/>
      <c r="T480" s="36"/>
      <c r="U480" s="36"/>
      <c r="V480" s="36"/>
    </row>
    <row r="481" spans="2:22" s="6" customFormat="1" x14ac:dyDescent="0.25">
      <c r="B481" s="37"/>
      <c r="C481" s="37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36"/>
      <c r="P481" s="36"/>
      <c r="Q481" s="36"/>
      <c r="R481" s="36"/>
      <c r="S481" s="36"/>
      <c r="T481" s="36"/>
      <c r="U481" s="36"/>
      <c r="V481" s="36"/>
    </row>
    <row r="482" spans="2:22" s="6" customFormat="1" x14ac:dyDescent="0.25">
      <c r="B482" s="37"/>
      <c r="C482" s="37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36"/>
      <c r="P482" s="36"/>
      <c r="Q482" s="36"/>
      <c r="R482" s="36"/>
      <c r="S482" s="36"/>
      <c r="T482" s="36"/>
      <c r="U482" s="36"/>
      <c r="V482" s="36"/>
    </row>
    <row r="483" spans="2:22" s="6" customFormat="1" x14ac:dyDescent="0.25">
      <c r="B483" s="37"/>
      <c r="C483" s="37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36"/>
      <c r="P483" s="36"/>
      <c r="Q483" s="36"/>
      <c r="R483" s="36"/>
      <c r="S483" s="36"/>
      <c r="T483" s="36"/>
      <c r="U483" s="36"/>
      <c r="V483" s="36"/>
    </row>
    <row r="484" spans="2:22" s="6" customFormat="1" x14ac:dyDescent="0.25">
      <c r="B484" s="37"/>
      <c r="C484" s="37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36"/>
      <c r="P484" s="36"/>
      <c r="Q484" s="36"/>
      <c r="R484" s="36"/>
      <c r="S484" s="36"/>
      <c r="T484" s="36"/>
      <c r="U484" s="36"/>
      <c r="V484" s="36"/>
    </row>
    <row r="485" spans="2:22" s="6" customFormat="1" x14ac:dyDescent="0.25">
      <c r="B485" s="37"/>
      <c r="C485" s="37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36"/>
      <c r="P485" s="36"/>
      <c r="Q485" s="36"/>
      <c r="R485" s="36"/>
      <c r="S485" s="36"/>
      <c r="T485" s="36"/>
      <c r="U485" s="36"/>
      <c r="V485" s="36"/>
    </row>
    <row r="486" spans="2:22" s="6" customFormat="1" x14ac:dyDescent="0.25">
      <c r="B486" s="37"/>
      <c r="C486" s="37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36"/>
      <c r="P486" s="36"/>
      <c r="Q486" s="36"/>
      <c r="R486" s="36"/>
      <c r="S486" s="36"/>
      <c r="T486" s="36"/>
      <c r="U486" s="36"/>
      <c r="V486" s="36"/>
    </row>
    <row r="487" spans="2:22" s="6" customFormat="1" x14ac:dyDescent="0.25">
      <c r="B487" s="37"/>
      <c r="C487" s="37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36"/>
      <c r="P487" s="36"/>
      <c r="Q487" s="36"/>
      <c r="R487" s="36"/>
      <c r="S487" s="36"/>
      <c r="T487" s="36"/>
      <c r="U487" s="36"/>
      <c r="V487" s="36"/>
    </row>
    <row r="488" spans="2:22" s="6" customFormat="1" x14ac:dyDescent="0.25">
      <c r="B488" s="37"/>
      <c r="C488" s="37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36"/>
      <c r="P488" s="36"/>
      <c r="Q488" s="36"/>
      <c r="R488" s="36"/>
      <c r="S488" s="36"/>
      <c r="T488" s="36"/>
      <c r="U488" s="36"/>
      <c r="V488" s="36"/>
    </row>
    <row r="489" spans="2:22" s="6" customFormat="1" x14ac:dyDescent="0.25">
      <c r="B489" s="37"/>
      <c r="C489" s="37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36"/>
      <c r="P489" s="36"/>
      <c r="Q489" s="36"/>
      <c r="R489" s="36"/>
      <c r="S489" s="36"/>
      <c r="T489" s="36"/>
      <c r="U489" s="36"/>
      <c r="V489" s="36"/>
    </row>
    <row r="490" spans="2:22" s="6" customFormat="1" x14ac:dyDescent="0.25">
      <c r="B490" s="37"/>
      <c r="C490" s="37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36"/>
      <c r="P490" s="36"/>
      <c r="Q490" s="36"/>
      <c r="R490" s="36"/>
      <c r="S490" s="36"/>
      <c r="T490" s="36"/>
      <c r="U490" s="36"/>
      <c r="V490" s="36"/>
    </row>
    <row r="491" spans="2:22" s="6" customFormat="1" x14ac:dyDescent="0.25">
      <c r="B491" s="37"/>
      <c r="C491" s="37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36"/>
      <c r="P491" s="36"/>
      <c r="Q491" s="36"/>
      <c r="R491" s="36"/>
      <c r="S491" s="36"/>
      <c r="T491" s="36"/>
      <c r="U491" s="36"/>
      <c r="V491" s="36"/>
    </row>
    <row r="492" spans="2:22" s="6" customFormat="1" x14ac:dyDescent="0.25">
      <c r="B492" s="37"/>
      <c r="C492" s="37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36"/>
      <c r="P492" s="36"/>
      <c r="Q492" s="36"/>
      <c r="R492" s="36"/>
      <c r="S492" s="36"/>
      <c r="T492" s="36"/>
      <c r="U492" s="36"/>
      <c r="V492" s="36"/>
    </row>
    <row r="493" spans="2:22" s="6" customFormat="1" x14ac:dyDescent="0.25">
      <c r="B493" s="37"/>
      <c r="C493" s="37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36"/>
      <c r="P493" s="36"/>
      <c r="Q493" s="36"/>
      <c r="R493" s="36"/>
      <c r="S493" s="36"/>
      <c r="T493" s="36"/>
      <c r="U493" s="36"/>
      <c r="V493" s="36"/>
    </row>
    <row r="494" spans="2:22" s="6" customFormat="1" x14ac:dyDescent="0.25">
      <c r="B494" s="37"/>
      <c r="C494" s="37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36"/>
      <c r="P494" s="36"/>
      <c r="Q494" s="36"/>
      <c r="R494" s="36"/>
      <c r="S494" s="36"/>
      <c r="T494" s="36"/>
      <c r="U494" s="36"/>
      <c r="V494" s="36"/>
    </row>
    <row r="495" spans="2:22" s="6" customFormat="1" x14ac:dyDescent="0.25">
      <c r="B495" s="37"/>
      <c r="C495" s="37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36"/>
      <c r="P495" s="36"/>
      <c r="Q495" s="36"/>
      <c r="R495" s="36"/>
      <c r="S495" s="36"/>
      <c r="T495" s="36"/>
      <c r="U495" s="36"/>
      <c r="V495" s="36"/>
    </row>
    <row r="496" spans="2:22" s="6" customFormat="1" x14ac:dyDescent="0.25">
      <c r="B496" s="37"/>
      <c r="C496" s="37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36"/>
      <c r="P496" s="36"/>
      <c r="Q496" s="36"/>
      <c r="R496" s="36"/>
      <c r="S496" s="36"/>
      <c r="T496" s="36"/>
      <c r="U496" s="36"/>
      <c r="V496" s="36"/>
    </row>
    <row r="497" spans="2:22" s="6" customFormat="1" x14ac:dyDescent="0.25">
      <c r="B497" s="37"/>
      <c r="C497" s="37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36"/>
      <c r="P497" s="36"/>
      <c r="Q497" s="36"/>
      <c r="R497" s="36"/>
      <c r="S497" s="36"/>
      <c r="T497" s="36"/>
      <c r="U497" s="36"/>
      <c r="V497" s="36"/>
    </row>
    <row r="498" spans="2:22" s="6" customFormat="1" x14ac:dyDescent="0.25">
      <c r="B498" s="37"/>
      <c r="C498" s="37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36"/>
      <c r="P498" s="36"/>
      <c r="Q498" s="36"/>
      <c r="R498" s="36"/>
      <c r="S498" s="36"/>
      <c r="T498" s="36"/>
      <c r="U498" s="36"/>
      <c r="V498" s="36"/>
    </row>
    <row r="499" spans="2:22" s="6" customFormat="1" x14ac:dyDescent="0.25">
      <c r="B499" s="37"/>
      <c r="C499" s="37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36"/>
      <c r="P499" s="36"/>
      <c r="Q499" s="36"/>
      <c r="R499" s="36"/>
      <c r="S499" s="36"/>
      <c r="T499" s="36"/>
      <c r="U499" s="36"/>
      <c r="V499" s="36"/>
    </row>
    <row r="500" spans="2:22" s="6" customFormat="1" x14ac:dyDescent="0.25">
      <c r="B500" s="37"/>
      <c r="C500" s="37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36"/>
      <c r="P500" s="36"/>
      <c r="Q500" s="36"/>
      <c r="R500" s="36"/>
      <c r="S500" s="36"/>
      <c r="T500" s="36"/>
      <c r="U500" s="36"/>
      <c r="V500" s="36"/>
    </row>
    <row r="501" spans="2:22" s="6" customFormat="1" x14ac:dyDescent="0.25">
      <c r="B501" s="37"/>
      <c r="C501" s="37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36"/>
      <c r="P501" s="36"/>
      <c r="Q501" s="36"/>
      <c r="R501" s="36"/>
      <c r="S501" s="36"/>
      <c r="T501" s="36"/>
      <c r="U501" s="36"/>
      <c r="V501" s="36"/>
    </row>
    <row r="502" spans="2:22" s="6" customFormat="1" x14ac:dyDescent="0.25">
      <c r="B502" s="37"/>
      <c r="C502" s="37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36"/>
      <c r="P502" s="36"/>
      <c r="Q502" s="36"/>
      <c r="R502" s="36"/>
      <c r="S502" s="36"/>
      <c r="T502" s="36"/>
      <c r="U502" s="36"/>
      <c r="V502" s="36"/>
    </row>
    <row r="503" spans="2:22" s="6" customFormat="1" x14ac:dyDescent="0.25">
      <c r="B503" s="37"/>
      <c r="C503" s="37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36"/>
      <c r="P503" s="36"/>
      <c r="Q503" s="36"/>
      <c r="R503" s="36"/>
      <c r="S503" s="36"/>
      <c r="T503" s="36"/>
      <c r="U503" s="36"/>
      <c r="V503" s="36"/>
    </row>
    <row r="504" spans="2:22" s="6" customFormat="1" x14ac:dyDescent="0.25">
      <c r="B504" s="37"/>
      <c r="C504" s="37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36"/>
      <c r="P504" s="36"/>
      <c r="Q504" s="36"/>
      <c r="R504" s="36"/>
      <c r="S504" s="36"/>
      <c r="T504" s="36"/>
      <c r="U504" s="36"/>
      <c r="V504" s="36"/>
    </row>
    <row r="505" spans="2:22" s="6" customFormat="1" x14ac:dyDescent="0.25">
      <c r="B505" s="37"/>
      <c r="C505" s="37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36"/>
      <c r="P505" s="36"/>
      <c r="Q505" s="36"/>
      <c r="R505" s="36"/>
      <c r="S505" s="36"/>
      <c r="T505" s="36"/>
      <c r="U505" s="36"/>
      <c r="V505" s="36"/>
    </row>
    <row r="506" spans="2:22" s="6" customFormat="1" x14ac:dyDescent="0.25">
      <c r="B506" s="37"/>
      <c r="C506" s="37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36"/>
      <c r="P506" s="36"/>
      <c r="Q506" s="36"/>
      <c r="R506" s="36"/>
      <c r="S506" s="36"/>
      <c r="T506" s="36"/>
      <c r="U506" s="36"/>
      <c r="V506" s="36"/>
    </row>
    <row r="507" spans="2:22" s="6" customFormat="1" x14ac:dyDescent="0.25">
      <c r="B507" s="37"/>
      <c r="C507" s="37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36"/>
      <c r="P507" s="36"/>
      <c r="Q507" s="36"/>
      <c r="R507" s="36"/>
      <c r="S507" s="36"/>
      <c r="T507" s="36"/>
      <c r="U507" s="36"/>
      <c r="V507" s="36"/>
    </row>
    <row r="508" spans="2:22" s="6" customFormat="1" x14ac:dyDescent="0.25">
      <c r="B508" s="37"/>
      <c r="C508" s="37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36"/>
      <c r="P508" s="36"/>
      <c r="Q508" s="36"/>
      <c r="R508" s="36"/>
      <c r="S508" s="36"/>
      <c r="T508" s="36"/>
      <c r="U508" s="36"/>
      <c r="V508" s="36"/>
    </row>
    <row r="509" spans="2:22" s="6" customFormat="1" x14ac:dyDescent="0.25">
      <c r="B509" s="37"/>
      <c r="C509" s="37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36"/>
      <c r="P509" s="36"/>
      <c r="Q509" s="36"/>
      <c r="R509" s="36"/>
      <c r="S509" s="36"/>
      <c r="T509" s="36"/>
      <c r="U509" s="36"/>
      <c r="V509" s="36"/>
    </row>
    <row r="510" spans="2:22" s="6" customFormat="1" x14ac:dyDescent="0.25">
      <c r="B510" s="37"/>
      <c r="C510" s="37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36"/>
      <c r="P510" s="36"/>
      <c r="Q510" s="36"/>
      <c r="R510" s="36"/>
      <c r="S510" s="36"/>
      <c r="T510" s="36"/>
      <c r="U510" s="36"/>
      <c r="V510" s="36"/>
    </row>
    <row r="511" spans="2:22" s="6" customFormat="1" x14ac:dyDescent="0.25">
      <c r="B511" s="37"/>
      <c r="C511" s="37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36"/>
      <c r="P511" s="36"/>
      <c r="Q511" s="36"/>
      <c r="R511" s="36"/>
      <c r="S511" s="36"/>
      <c r="T511" s="36"/>
      <c r="U511" s="36"/>
      <c r="V511" s="36"/>
    </row>
    <row r="512" spans="2:22" s="6" customFormat="1" x14ac:dyDescent="0.25">
      <c r="B512" s="37"/>
      <c r="C512" s="37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36"/>
      <c r="P512" s="36"/>
      <c r="Q512" s="36"/>
      <c r="R512" s="36"/>
      <c r="S512" s="36"/>
      <c r="T512" s="36"/>
      <c r="U512" s="36"/>
      <c r="V512" s="36"/>
    </row>
    <row r="513" spans="2:22" s="6" customFormat="1" x14ac:dyDescent="0.25">
      <c r="B513" s="37"/>
      <c r="C513" s="37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36"/>
      <c r="P513" s="36"/>
      <c r="Q513" s="36"/>
      <c r="R513" s="36"/>
      <c r="S513" s="36"/>
      <c r="T513" s="36"/>
      <c r="U513" s="36"/>
      <c r="V513" s="36"/>
    </row>
    <row r="514" spans="2:22" s="6" customFormat="1" x14ac:dyDescent="0.25">
      <c r="B514" s="37"/>
      <c r="C514" s="37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36"/>
      <c r="P514" s="36"/>
      <c r="Q514" s="36"/>
      <c r="R514" s="36"/>
      <c r="S514" s="36"/>
      <c r="T514" s="36"/>
      <c r="U514" s="36"/>
      <c r="V514" s="36"/>
    </row>
    <row r="515" spans="2:22" s="6" customFormat="1" x14ac:dyDescent="0.25">
      <c r="B515" s="37"/>
      <c r="C515" s="37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36"/>
      <c r="P515" s="36"/>
      <c r="Q515" s="36"/>
      <c r="R515" s="36"/>
      <c r="S515" s="36"/>
      <c r="T515" s="36"/>
      <c r="U515" s="36"/>
      <c r="V515" s="36"/>
    </row>
    <row r="516" spans="2:22" s="6" customFormat="1" x14ac:dyDescent="0.25">
      <c r="B516" s="37"/>
      <c r="C516" s="37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36"/>
      <c r="P516" s="36"/>
      <c r="Q516" s="36"/>
      <c r="R516" s="36"/>
      <c r="S516" s="36"/>
      <c r="T516" s="36"/>
      <c r="U516" s="36"/>
      <c r="V516" s="36"/>
    </row>
    <row r="517" spans="2:22" s="6" customFormat="1" x14ac:dyDescent="0.25">
      <c r="B517" s="37"/>
      <c r="C517" s="37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36"/>
      <c r="P517" s="36"/>
      <c r="Q517" s="36"/>
      <c r="R517" s="36"/>
      <c r="S517" s="36"/>
      <c r="T517" s="36"/>
      <c r="U517" s="36"/>
      <c r="V517" s="36"/>
    </row>
    <row r="518" spans="2:22" s="6" customFormat="1" x14ac:dyDescent="0.25">
      <c r="B518" s="37"/>
      <c r="C518" s="37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36"/>
      <c r="P518" s="36"/>
      <c r="Q518" s="36"/>
      <c r="R518" s="36"/>
      <c r="S518" s="36"/>
      <c r="T518" s="36"/>
      <c r="U518" s="36"/>
      <c r="V518" s="36"/>
    </row>
    <row r="519" spans="2:22" s="6" customFormat="1" x14ac:dyDescent="0.25">
      <c r="B519" s="37"/>
      <c r="C519" s="37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36"/>
      <c r="P519" s="36"/>
      <c r="Q519" s="36"/>
      <c r="R519" s="36"/>
      <c r="S519" s="36"/>
      <c r="T519" s="36"/>
      <c r="U519" s="36"/>
      <c r="V519" s="36"/>
    </row>
    <row r="520" spans="2:22" s="6" customFormat="1" x14ac:dyDescent="0.25">
      <c r="B520" s="37"/>
      <c r="C520" s="37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36"/>
      <c r="P520" s="36"/>
      <c r="Q520" s="36"/>
      <c r="R520" s="36"/>
      <c r="S520" s="36"/>
      <c r="T520" s="36"/>
      <c r="U520" s="36"/>
      <c r="V520" s="36"/>
    </row>
    <row r="521" spans="2:22" s="6" customFormat="1" x14ac:dyDescent="0.25">
      <c r="B521" s="37"/>
      <c r="C521" s="37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36"/>
      <c r="P521" s="36"/>
      <c r="Q521" s="36"/>
      <c r="R521" s="36"/>
      <c r="S521" s="36"/>
      <c r="T521" s="36"/>
      <c r="U521" s="36"/>
      <c r="V521" s="36"/>
    </row>
    <row r="522" spans="2:22" s="6" customFormat="1" x14ac:dyDescent="0.25">
      <c r="B522" s="37"/>
      <c r="C522" s="37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36"/>
      <c r="P522" s="36"/>
      <c r="Q522" s="36"/>
      <c r="R522" s="36"/>
      <c r="S522" s="36"/>
      <c r="T522" s="36"/>
      <c r="U522" s="36"/>
      <c r="V522" s="36"/>
    </row>
    <row r="523" spans="2:22" s="6" customFormat="1" x14ac:dyDescent="0.25">
      <c r="B523" s="37"/>
      <c r="C523" s="37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36"/>
      <c r="P523" s="36"/>
      <c r="Q523" s="36"/>
      <c r="R523" s="36"/>
      <c r="S523" s="36"/>
      <c r="T523" s="36"/>
      <c r="U523" s="36"/>
      <c r="V523" s="36"/>
    </row>
    <row r="524" spans="2:22" s="6" customFormat="1" x14ac:dyDescent="0.25">
      <c r="B524" s="37"/>
      <c r="C524" s="37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36"/>
      <c r="P524" s="36"/>
      <c r="Q524" s="36"/>
      <c r="R524" s="36"/>
      <c r="S524" s="36"/>
      <c r="T524" s="36"/>
      <c r="U524" s="36"/>
      <c r="V524" s="36"/>
    </row>
    <row r="525" spans="2:22" s="6" customFormat="1" x14ac:dyDescent="0.25">
      <c r="B525" s="37"/>
      <c r="C525" s="37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36"/>
      <c r="P525" s="36"/>
      <c r="Q525" s="36"/>
      <c r="R525" s="36"/>
      <c r="S525" s="36"/>
      <c r="T525" s="36"/>
      <c r="U525" s="36"/>
      <c r="V525" s="36"/>
    </row>
    <row r="526" spans="2:22" s="6" customFormat="1" x14ac:dyDescent="0.25">
      <c r="B526" s="37"/>
      <c r="C526" s="37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36"/>
      <c r="P526" s="36"/>
      <c r="Q526" s="36"/>
      <c r="R526" s="36"/>
      <c r="S526" s="36"/>
      <c r="T526" s="36"/>
      <c r="U526" s="36"/>
      <c r="V526" s="36"/>
    </row>
    <row r="527" spans="2:22" s="6" customFormat="1" x14ac:dyDescent="0.25">
      <c r="B527" s="37"/>
      <c r="C527" s="37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36"/>
      <c r="P527" s="36"/>
      <c r="Q527" s="36"/>
      <c r="R527" s="36"/>
      <c r="S527" s="36"/>
      <c r="T527" s="36"/>
      <c r="U527" s="36"/>
      <c r="V527" s="36"/>
    </row>
    <row r="528" spans="2:22" s="6" customFormat="1" x14ac:dyDescent="0.25">
      <c r="B528" s="37"/>
      <c r="C528" s="37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36"/>
      <c r="P528" s="36"/>
      <c r="Q528" s="36"/>
      <c r="R528" s="36"/>
      <c r="S528" s="36"/>
      <c r="T528" s="36"/>
      <c r="U528" s="36"/>
      <c r="V528" s="36"/>
    </row>
    <row r="529" spans="2:22" s="6" customFormat="1" x14ac:dyDescent="0.25">
      <c r="B529" s="37"/>
      <c r="C529" s="37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36"/>
      <c r="P529" s="36"/>
      <c r="Q529" s="36"/>
      <c r="R529" s="36"/>
      <c r="S529" s="36"/>
      <c r="T529" s="36"/>
      <c r="U529" s="36"/>
      <c r="V529" s="36"/>
    </row>
    <row r="530" spans="2:22" s="6" customFormat="1" x14ac:dyDescent="0.25">
      <c r="B530" s="37"/>
      <c r="C530" s="37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36"/>
      <c r="P530" s="36"/>
      <c r="Q530" s="36"/>
      <c r="R530" s="36"/>
      <c r="S530" s="36"/>
      <c r="T530" s="36"/>
      <c r="U530" s="36"/>
      <c r="V530" s="36"/>
    </row>
    <row r="531" spans="2:22" s="6" customFormat="1" x14ac:dyDescent="0.25">
      <c r="B531" s="37"/>
      <c r="C531" s="37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36"/>
      <c r="P531" s="36"/>
      <c r="Q531" s="36"/>
      <c r="R531" s="36"/>
      <c r="S531" s="36"/>
      <c r="T531" s="36"/>
      <c r="U531" s="36"/>
      <c r="V531" s="36"/>
    </row>
    <row r="532" spans="2:22" s="6" customFormat="1" x14ac:dyDescent="0.25">
      <c r="B532" s="37"/>
      <c r="C532" s="37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36"/>
      <c r="P532" s="36"/>
      <c r="Q532" s="36"/>
      <c r="R532" s="36"/>
      <c r="S532" s="36"/>
      <c r="T532" s="36"/>
      <c r="U532" s="36"/>
      <c r="V532" s="36"/>
    </row>
    <row r="533" spans="2:22" s="6" customFormat="1" x14ac:dyDescent="0.25">
      <c r="B533" s="37"/>
      <c r="C533" s="37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36"/>
      <c r="P533" s="36"/>
      <c r="Q533" s="36"/>
      <c r="R533" s="36"/>
      <c r="S533" s="36"/>
      <c r="T533" s="36"/>
      <c r="U533" s="36"/>
      <c r="V533" s="36"/>
    </row>
    <row r="534" spans="2:22" s="6" customFormat="1" x14ac:dyDescent="0.25">
      <c r="B534" s="37"/>
      <c r="C534" s="37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36"/>
      <c r="P534" s="36"/>
      <c r="Q534" s="36"/>
      <c r="R534" s="36"/>
      <c r="S534" s="36"/>
      <c r="T534" s="36"/>
      <c r="U534" s="36"/>
      <c r="V534" s="36"/>
    </row>
    <row r="535" spans="2:22" s="6" customFormat="1" x14ac:dyDescent="0.25">
      <c r="B535" s="37"/>
      <c r="C535" s="37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36"/>
      <c r="P535" s="36"/>
      <c r="Q535" s="36"/>
      <c r="R535" s="36"/>
      <c r="S535" s="36"/>
      <c r="T535" s="36"/>
      <c r="U535" s="36"/>
      <c r="V535" s="36"/>
    </row>
    <row r="536" spans="2:22" s="6" customFormat="1" x14ac:dyDescent="0.25">
      <c r="B536" s="37"/>
      <c r="C536" s="37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36"/>
      <c r="P536" s="36"/>
      <c r="Q536" s="36"/>
      <c r="R536" s="36"/>
      <c r="S536" s="36"/>
      <c r="T536" s="36"/>
      <c r="U536" s="36"/>
      <c r="V536" s="36"/>
    </row>
    <row r="537" spans="2:22" s="6" customFormat="1" x14ac:dyDescent="0.25">
      <c r="B537" s="37"/>
      <c r="C537" s="37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36"/>
      <c r="P537" s="36"/>
      <c r="Q537" s="36"/>
      <c r="R537" s="36"/>
      <c r="S537" s="36"/>
      <c r="T537" s="36"/>
      <c r="U537" s="36"/>
      <c r="V537" s="36"/>
    </row>
    <row r="538" spans="2:22" s="6" customFormat="1" x14ac:dyDescent="0.25">
      <c r="B538" s="37"/>
      <c r="C538" s="37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36"/>
      <c r="P538" s="36"/>
      <c r="Q538" s="36"/>
      <c r="R538" s="36"/>
      <c r="S538" s="36"/>
      <c r="T538" s="36"/>
      <c r="U538" s="36"/>
      <c r="V538" s="36"/>
    </row>
    <row r="539" spans="2:22" s="6" customFormat="1" x14ac:dyDescent="0.25">
      <c r="B539" s="37"/>
      <c r="C539" s="37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36"/>
      <c r="P539" s="36"/>
      <c r="Q539" s="36"/>
      <c r="R539" s="36"/>
      <c r="S539" s="36"/>
      <c r="T539" s="36"/>
      <c r="U539" s="36"/>
      <c r="V539" s="36"/>
    </row>
    <row r="540" spans="2:22" s="6" customFormat="1" x14ac:dyDescent="0.25">
      <c r="B540" s="37"/>
      <c r="C540" s="37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36"/>
      <c r="P540" s="36"/>
      <c r="Q540" s="36"/>
      <c r="R540" s="36"/>
      <c r="S540" s="36"/>
      <c r="T540" s="36"/>
      <c r="U540" s="36"/>
      <c r="V540" s="36"/>
    </row>
    <row r="541" spans="2:22" s="6" customFormat="1" x14ac:dyDescent="0.25">
      <c r="B541" s="37"/>
      <c r="C541" s="37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36"/>
      <c r="P541" s="36"/>
      <c r="Q541" s="36"/>
      <c r="R541" s="36"/>
      <c r="S541" s="36"/>
      <c r="T541" s="36"/>
      <c r="U541" s="36"/>
      <c r="V541" s="36"/>
    </row>
    <row r="542" spans="2:22" s="6" customFormat="1" x14ac:dyDescent="0.25">
      <c r="B542" s="37"/>
      <c r="C542" s="37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36"/>
      <c r="P542" s="36"/>
      <c r="Q542" s="36"/>
      <c r="R542" s="36"/>
      <c r="S542" s="36"/>
      <c r="T542" s="36"/>
      <c r="U542" s="36"/>
      <c r="V542" s="36"/>
    </row>
    <row r="543" spans="2:22" s="6" customFormat="1" x14ac:dyDescent="0.25">
      <c r="B543" s="37"/>
      <c r="C543" s="37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36"/>
      <c r="P543" s="36"/>
      <c r="Q543" s="36"/>
      <c r="R543" s="36"/>
      <c r="S543" s="36"/>
      <c r="T543" s="36"/>
      <c r="U543" s="36"/>
      <c r="V543" s="36"/>
    </row>
    <row r="544" spans="2:22" s="6" customFormat="1" x14ac:dyDescent="0.25">
      <c r="B544" s="37"/>
      <c r="C544" s="37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36"/>
      <c r="P544" s="36"/>
      <c r="Q544" s="36"/>
      <c r="R544" s="36"/>
      <c r="S544" s="36"/>
      <c r="T544" s="36"/>
      <c r="U544" s="36"/>
      <c r="V544" s="36"/>
    </row>
    <row r="545" spans="2:22" s="6" customFormat="1" x14ac:dyDescent="0.25">
      <c r="B545" s="37"/>
      <c r="C545" s="37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36"/>
      <c r="P545" s="36"/>
      <c r="Q545" s="36"/>
      <c r="R545" s="36"/>
      <c r="S545" s="36"/>
      <c r="T545" s="36"/>
      <c r="U545" s="36"/>
      <c r="V545" s="36"/>
    </row>
    <row r="546" spans="2:22" s="6" customFormat="1" x14ac:dyDescent="0.25">
      <c r="B546" s="37"/>
      <c r="C546" s="37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36"/>
      <c r="P546" s="36"/>
      <c r="Q546" s="36"/>
      <c r="R546" s="36"/>
      <c r="S546" s="36"/>
      <c r="T546" s="36"/>
      <c r="U546" s="36"/>
      <c r="V546" s="36"/>
    </row>
    <row r="547" spans="2:22" s="6" customFormat="1" x14ac:dyDescent="0.25">
      <c r="B547" s="37"/>
      <c r="C547" s="37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36"/>
      <c r="P547" s="36"/>
      <c r="Q547" s="36"/>
      <c r="R547" s="36"/>
      <c r="S547" s="36"/>
      <c r="T547" s="36"/>
      <c r="U547" s="36"/>
      <c r="V547" s="36"/>
    </row>
    <row r="548" spans="2:22" s="6" customFormat="1" x14ac:dyDescent="0.25">
      <c r="B548" s="37"/>
      <c r="C548" s="37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36"/>
      <c r="P548" s="36"/>
      <c r="Q548" s="36"/>
      <c r="R548" s="36"/>
      <c r="S548" s="36"/>
      <c r="T548" s="36"/>
      <c r="U548" s="36"/>
      <c r="V548" s="36"/>
    </row>
    <row r="549" spans="2:22" s="6" customFormat="1" x14ac:dyDescent="0.25">
      <c r="B549" s="37"/>
      <c r="C549" s="37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36"/>
      <c r="P549" s="36"/>
      <c r="Q549" s="36"/>
      <c r="R549" s="36"/>
      <c r="S549" s="36"/>
      <c r="T549" s="36"/>
      <c r="U549" s="36"/>
      <c r="V549" s="36"/>
    </row>
    <row r="550" spans="2:22" s="6" customFormat="1" x14ac:dyDescent="0.25">
      <c r="B550" s="37"/>
      <c r="C550" s="37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36"/>
      <c r="P550" s="36"/>
      <c r="Q550" s="36"/>
      <c r="R550" s="36"/>
      <c r="S550" s="36"/>
      <c r="T550" s="36"/>
      <c r="U550" s="36"/>
      <c r="V550" s="36"/>
    </row>
    <row r="551" spans="2:22" s="6" customFormat="1" x14ac:dyDescent="0.25">
      <c r="B551" s="37"/>
      <c r="C551" s="37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36"/>
      <c r="P551" s="36"/>
      <c r="Q551" s="36"/>
      <c r="R551" s="36"/>
      <c r="S551" s="36"/>
      <c r="T551" s="36"/>
      <c r="U551" s="36"/>
      <c r="V551" s="36"/>
    </row>
    <row r="552" spans="2:22" s="6" customFormat="1" x14ac:dyDescent="0.25">
      <c r="B552" s="37"/>
      <c r="C552" s="37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36"/>
      <c r="P552" s="36"/>
      <c r="Q552" s="36"/>
      <c r="R552" s="36"/>
      <c r="S552" s="36"/>
      <c r="T552" s="36"/>
      <c r="U552" s="36"/>
      <c r="V552" s="36"/>
    </row>
    <row r="553" spans="2:22" s="6" customFormat="1" x14ac:dyDescent="0.25">
      <c r="B553" s="37"/>
      <c r="C553" s="37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36"/>
      <c r="P553" s="36"/>
      <c r="Q553" s="36"/>
      <c r="R553" s="36"/>
      <c r="S553" s="36"/>
      <c r="T553" s="36"/>
      <c r="U553" s="36"/>
      <c r="V553" s="36"/>
    </row>
    <row r="554" spans="2:22" s="6" customFormat="1" x14ac:dyDescent="0.25">
      <c r="B554" s="37"/>
      <c r="C554" s="37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36"/>
      <c r="P554" s="36"/>
      <c r="Q554" s="36"/>
      <c r="R554" s="36"/>
      <c r="S554" s="36"/>
      <c r="T554" s="36"/>
      <c r="U554" s="36"/>
      <c r="V554" s="36"/>
    </row>
    <row r="555" spans="2:22" s="6" customFormat="1" x14ac:dyDescent="0.25">
      <c r="B555" s="37"/>
      <c r="C555" s="37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36"/>
      <c r="P555" s="36"/>
      <c r="Q555" s="36"/>
      <c r="R555" s="36"/>
      <c r="S555" s="36"/>
      <c r="T555" s="36"/>
      <c r="U555" s="36"/>
      <c r="V555" s="36"/>
    </row>
    <row r="556" spans="2:22" s="6" customFormat="1" x14ac:dyDescent="0.25">
      <c r="B556" s="37"/>
      <c r="C556" s="37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36"/>
      <c r="P556" s="36"/>
      <c r="Q556" s="36"/>
      <c r="R556" s="36"/>
      <c r="S556" s="36"/>
      <c r="T556" s="36"/>
      <c r="U556" s="36"/>
      <c r="V556" s="36"/>
    </row>
    <row r="557" spans="2:22" s="6" customFormat="1" x14ac:dyDescent="0.25">
      <c r="B557" s="37"/>
      <c r="C557" s="37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36"/>
      <c r="P557" s="36"/>
      <c r="Q557" s="36"/>
      <c r="R557" s="36"/>
      <c r="S557" s="36"/>
      <c r="T557" s="36"/>
      <c r="U557" s="36"/>
      <c r="V557" s="36"/>
    </row>
    <row r="558" spans="2:22" s="6" customFormat="1" x14ac:dyDescent="0.25">
      <c r="B558" s="37"/>
      <c r="C558" s="37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36"/>
      <c r="P558" s="36"/>
      <c r="Q558" s="36"/>
      <c r="R558" s="36"/>
      <c r="S558" s="36"/>
      <c r="T558" s="36"/>
      <c r="U558" s="36"/>
      <c r="V558" s="36"/>
    </row>
    <row r="559" spans="2:22" s="6" customFormat="1" x14ac:dyDescent="0.25">
      <c r="B559" s="37"/>
      <c r="C559" s="37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36"/>
      <c r="P559" s="36"/>
      <c r="Q559" s="36"/>
      <c r="R559" s="36"/>
      <c r="S559" s="36"/>
      <c r="T559" s="36"/>
      <c r="U559" s="36"/>
      <c r="V559" s="36"/>
    </row>
    <row r="560" spans="2:22" s="6" customFormat="1" x14ac:dyDescent="0.25">
      <c r="B560" s="37"/>
      <c r="C560" s="37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36"/>
      <c r="P560" s="36"/>
      <c r="Q560" s="36"/>
      <c r="R560" s="36"/>
      <c r="S560" s="36"/>
      <c r="T560" s="36"/>
      <c r="U560" s="36"/>
      <c r="V560" s="36"/>
    </row>
    <row r="561" spans="2:22" s="6" customFormat="1" x14ac:dyDescent="0.25">
      <c r="B561" s="37"/>
      <c r="C561" s="37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36"/>
      <c r="P561" s="36"/>
      <c r="Q561" s="36"/>
      <c r="R561" s="36"/>
      <c r="S561" s="36"/>
      <c r="T561" s="36"/>
      <c r="U561" s="36"/>
      <c r="V561" s="36"/>
    </row>
    <row r="562" spans="2:22" s="6" customFormat="1" x14ac:dyDescent="0.25">
      <c r="B562" s="37"/>
      <c r="C562" s="37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36"/>
      <c r="P562" s="36"/>
      <c r="Q562" s="36"/>
      <c r="R562" s="36"/>
      <c r="S562" s="36"/>
      <c r="T562" s="36"/>
      <c r="U562" s="36"/>
      <c r="V562" s="36"/>
    </row>
    <row r="563" spans="2:22" s="6" customFormat="1" x14ac:dyDescent="0.25">
      <c r="B563" s="37"/>
      <c r="C563" s="37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36"/>
      <c r="P563" s="36"/>
      <c r="Q563" s="36"/>
      <c r="R563" s="36"/>
      <c r="S563" s="36"/>
      <c r="T563" s="36"/>
      <c r="U563" s="36"/>
      <c r="V563" s="36"/>
    </row>
    <row r="564" spans="2:22" s="6" customFormat="1" x14ac:dyDescent="0.25">
      <c r="B564" s="37"/>
      <c r="C564" s="37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36"/>
      <c r="P564" s="36"/>
      <c r="Q564" s="36"/>
      <c r="R564" s="36"/>
      <c r="S564" s="36"/>
      <c r="T564" s="36"/>
      <c r="U564" s="36"/>
      <c r="V564" s="36"/>
    </row>
    <row r="565" spans="2:22" s="6" customFormat="1" x14ac:dyDescent="0.25">
      <c r="B565" s="37"/>
      <c r="C565" s="37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36"/>
      <c r="P565" s="36"/>
      <c r="Q565" s="36"/>
      <c r="R565" s="36"/>
      <c r="S565" s="36"/>
      <c r="T565" s="36"/>
      <c r="U565" s="36"/>
      <c r="V565" s="36"/>
    </row>
    <row r="566" spans="2:22" s="6" customFormat="1" x14ac:dyDescent="0.25">
      <c r="B566" s="37"/>
      <c r="C566" s="37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36"/>
      <c r="P566" s="36"/>
      <c r="Q566" s="36"/>
      <c r="R566" s="36"/>
      <c r="S566" s="36"/>
      <c r="T566" s="36"/>
      <c r="U566" s="36"/>
      <c r="V566" s="36"/>
    </row>
    <row r="567" spans="2:22" s="6" customFormat="1" x14ac:dyDescent="0.25">
      <c r="B567" s="37"/>
      <c r="C567" s="37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36"/>
      <c r="P567" s="36"/>
      <c r="Q567" s="36"/>
      <c r="R567" s="36"/>
      <c r="S567" s="36"/>
      <c r="T567" s="36"/>
      <c r="U567" s="36"/>
      <c r="V567" s="36"/>
    </row>
    <row r="568" spans="2:22" s="6" customFormat="1" x14ac:dyDescent="0.25">
      <c r="B568" s="37"/>
      <c r="C568" s="37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36"/>
      <c r="P568" s="36"/>
      <c r="Q568" s="36"/>
      <c r="R568" s="36"/>
      <c r="S568" s="36"/>
      <c r="T568" s="36"/>
      <c r="U568" s="36"/>
      <c r="V568" s="36"/>
    </row>
    <row r="569" spans="2:22" s="6" customFormat="1" x14ac:dyDescent="0.25">
      <c r="B569" s="37"/>
      <c r="C569" s="37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36"/>
      <c r="P569" s="36"/>
      <c r="Q569" s="36"/>
      <c r="R569" s="36"/>
      <c r="S569" s="36"/>
      <c r="T569" s="36"/>
      <c r="U569" s="36"/>
      <c r="V569" s="36"/>
    </row>
    <row r="570" spans="2:22" s="6" customFormat="1" x14ac:dyDescent="0.25">
      <c r="B570" s="37"/>
      <c r="C570" s="37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36"/>
      <c r="P570" s="36"/>
      <c r="Q570" s="36"/>
      <c r="R570" s="36"/>
      <c r="S570" s="36"/>
      <c r="T570" s="36"/>
      <c r="U570" s="36"/>
      <c r="V570" s="36"/>
    </row>
    <row r="571" spans="2:22" s="6" customFormat="1" x14ac:dyDescent="0.25">
      <c r="B571" s="37"/>
      <c r="C571" s="37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36"/>
      <c r="P571" s="36"/>
      <c r="Q571" s="36"/>
      <c r="R571" s="36"/>
      <c r="S571" s="36"/>
      <c r="T571" s="36"/>
      <c r="U571" s="36"/>
      <c r="V571" s="36"/>
    </row>
    <row r="572" spans="2:22" s="6" customFormat="1" x14ac:dyDescent="0.25">
      <c r="B572" s="37"/>
      <c r="C572" s="37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36"/>
      <c r="P572" s="36"/>
      <c r="Q572" s="36"/>
      <c r="R572" s="36"/>
      <c r="S572" s="36"/>
      <c r="T572" s="36"/>
      <c r="U572" s="36"/>
      <c r="V572" s="36"/>
    </row>
    <row r="573" spans="2:22" s="6" customFormat="1" x14ac:dyDescent="0.25">
      <c r="B573" s="37"/>
      <c r="C573" s="37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36"/>
      <c r="P573" s="36"/>
      <c r="Q573" s="36"/>
      <c r="R573" s="36"/>
      <c r="S573" s="36"/>
      <c r="T573" s="36"/>
      <c r="U573" s="36"/>
      <c r="V573" s="36"/>
    </row>
    <row r="574" spans="2:22" s="6" customFormat="1" x14ac:dyDescent="0.25">
      <c r="B574" s="37"/>
      <c r="C574" s="37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36"/>
      <c r="P574" s="36"/>
      <c r="Q574" s="36"/>
      <c r="R574" s="36"/>
      <c r="S574" s="36"/>
      <c r="T574" s="36"/>
      <c r="U574" s="36"/>
      <c r="V574" s="36"/>
    </row>
    <row r="575" spans="2:22" s="6" customFormat="1" x14ac:dyDescent="0.25">
      <c r="B575" s="37"/>
      <c r="C575" s="37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36"/>
      <c r="P575" s="36"/>
      <c r="Q575" s="36"/>
      <c r="R575" s="36"/>
      <c r="S575" s="36"/>
      <c r="T575" s="36"/>
      <c r="U575" s="36"/>
      <c r="V575" s="36"/>
    </row>
    <row r="576" spans="2:22" s="6" customFormat="1" x14ac:dyDescent="0.25">
      <c r="B576" s="37"/>
      <c r="C576" s="37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36"/>
      <c r="P576" s="36"/>
      <c r="Q576" s="36"/>
      <c r="R576" s="36"/>
      <c r="S576" s="36"/>
      <c r="T576" s="36"/>
      <c r="U576" s="36"/>
      <c r="V576" s="36"/>
    </row>
    <row r="577" spans="2:22" s="6" customFormat="1" x14ac:dyDescent="0.25">
      <c r="B577" s="37"/>
      <c r="C577" s="37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36"/>
      <c r="P577" s="36"/>
      <c r="Q577" s="36"/>
      <c r="R577" s="36"/>
      <c r="S577" s="36"/>
      <c r="T577" s="36"/>
      <c r="U577" s="36"/>
      <c r="V577" s="36"/>
    </row>
    <row r="578" spans="2:22" s="6" customFormat="1" x14ac:dyDescent="0.25">
      <c r="B578" s="37"/>
      <c r="C578" s="37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36"/>
      <c r="P578" s="36"/>
      <c r="Q578" s="36"/>
      <c r="R578" s="36"/>
      <c r="S578" s="36"/>
      <c r="T578" s="36"/>
      <c r="U578" s="36"/>
      <c r="V578" s="36"/>
    </row>
    <row r="579" spans="2:22" s="6" customFormat="1" x14ac:dyDescent="0.25">
      <c r="B579" s="37"/>
      <c r="C579" s="37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36"/>
      <c r="P579" s="36"/>
      <c r="Q579" s="36"/>
      <c r="R579" s="36"/>
      <c r="S579" s="36"/>
      <c r="T579" s="36"/>
      <c r="U579" s="36"/>
      <c r="V579" s="36"/>
    </row>
    <row r="580" spans="2:22" s="6" customFormat="1" x14ac:dyDescent="0.25">
      <c r="B580" s="37"/>
      <c r="C580" s="37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36"/>
      <c r="P580" s="36"/>
      <c r="Q580" s="36"/>
      <c r="R580" s="36"/>
      <c r="S580" s="36"/>
      <c r="T580" s="36"/>
      <c r="U580" s="36"/>
      <c r="V580" s="36"/>
    </row>
    <row r="581" spans="2:22" s="6" customFormat="1" x14ac:dyDescent="0.25">
      <c r="B581" s="37"/>
      <c r="C581" s="37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36"/>
      <c r="P581" s="36"/>
      <c r="Q581" s="36"/>
      <c r="R581" s="36"/>
      <c r="S581" s="36"/>
      <c r="T581" s="36"/>
      <c r="U581" s="36"/>
      <c r="V581" s="36"/>
    </row>
    <row r="582" spans="2:22" s="6" customFormat="1" x14ac:dyDescent="0.25">
      <c r="B582" s="37"/>
      <c r="C582" s="37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36"/>
      <c r="P582" s="36"/>
      <c r="Q582" s="36"/>
      <c r="R582" s="36"/>
      <c r="S582" s="36"/>
      <c r="T582" s="36"/>
      <c r="U582" s="36"/>
      <c r="V582" s="36"/>
    </row>
    <row r="583" spans="2:22" s="6" customFormat="1" x14ac:dyDescent="0.25">
      <c r="B583" s="37"/>
      <c r="C583" s="37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36"/>
      <c r="P583" s="36"/>
      <c r="Q583" s="36"/>
      <c r="R583" s="36"/>
      <c r="S583" s="36"/>
      <c r="T583" s="36"/>
      <c r="U583" s="36"/>
      <c r="V583" s="36"/>
    </row>
    <row r="584" spans="2:22" s="6" customFormat="1" x14ac:dyDescent="0.25">
      <c r="B584" s="37"/>
      <c r="C584" s="37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36"/>
      <c r="P584" s="36"/>
      <c r="Q584" s="36"/>
      <c r="R584" s="36"/>
      <c r="S584" s="36"/>
      <c r="T584" s="36"/>
      <c r="U584" s="36"/>
      <c r="V584" s="36"/>
    </row>
    <row r="585" spans="2:22" s="6" customFormat="1" x14ac:dyDescent="0.25">
      <c r="B585" s="37"/>
      <c r="C585" s="37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36"/>
      <c r="P585" s="36"/>
      <c r="Q585" s="36"/>
      <c r="R585" s="36"/>
      <c r="S585" s="36"/>
      <c r="T585" s="36"/>
      <c r="U585" s="36"/>
      <c r="V585" s="36"/>
    </row>
    <row r="586" spans="2:22" s="6" customFormat="1" x14ac:dyDescent="0.25">
      <c r="B586" s="37"/>
      <c r="C586" s="37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36"/>
      <c r="P586" s="36"/>
      <c r="Q586" s="36"/>
      <c r="R586" s="36"/>
      <c r="S586" s="36"/>
      <c r="T586" s="36"/>
      <c r="U586" s="36"/>
      <c r="V586" s="36"/>
    </row>
    <row r="587" spans="2:22" s="6" customFormat="1" x14ac:dyDescent="0.25">
      <c r="B587" s="37"/>
      <c r="C587" s="37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36"/>
      <c r="P587" s="36"/>
      <c r="Q587" s="36"/>
      <c r="R587" s="36"/>
      <c r="S587" s="36"/>
      <c r="T587" s="36"/>
      <c r="U587" s="36"/>
      <c r="V587" s="36"/>
    </row>
    <row r="588" spans="2:22" s="6" customFormat="1" x14ac:dyDescent="0.25">
      <c r="B588" s="37"/>
      <c r="C588" s="37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36"/>
      <c r="P588" s="36"/>
      <c r="Q588" s="36"/>
      <c r="R588" s="36"/>
      <c r="S588" s="36"/>
      <c r="T588" s="36"/>
      <c r="U588" s="36"/>
      <c r="V588" s="36"/>
    </row>
    <row r="589" spans="2:22" s="6" customFormat="1" x14ac:dyDescent="0.25">
      <c r="B589" s="37"/>
      <c r="C589" s="37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36"/>
      <c r="P589" s="36"/>
      <c r="Q589" s="36"/>
      <c r="R589" s="36"/>
      <c r="S589" s="36"/>
      <c r="T589" s="36"/>
      <c r="U589" s="36"/>
      <c r="V589" s="36"/>
    </row>
    <row r="590" spans="2:22" s="6" customFormat="1" x14ac:dyDescent="0.25">
      <c r="B590" s="37"/>
      <c r="C590" s="37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36"/>
      <c r="P590" s="36"/>
      <c r="Q590" s="36"/>
      <c r="R590" s="36"/>
      <c r="S590" s="36"/>
      <c r="T590" s="36"/>
      <c r="U590" s="36"/>
      <c r="V590" s="36"/>
    </row>
    <row r="591" spans="2:22" s="6" customFormat="1" x14ac:dyDescent="0.25">
      <c r="B591" s="37"/>
      <c r="C591" s="37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36"/>
      <c r="P591" s="36"/>
      <c r="Q591" s="36"/>
      <c r="R591" s="36"/>
      <c r="S591" s="36"/>
      <c r="T591" s="36"/>
      <c r="U591" s="36"/>
      <c r="V591" s="36"/>
    </row>
    <row r="592" spans="2:22" s="6" customFormat="1" x14ac:dyDescent="0.25">
      <c r="B592" s="37"/>
      <c r="C592" s="37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36"/>
      <c r="P592" s="36"/>
      <c r="Q592" s="36"/>
      <c r="R592" s="36"/>
      <c r="S592" s="36"/>
      <c r="T592" s="36"/>
      <c r="U592" s="36"/>
      <c r="V592" s="36"/>
    </row>
    <row r="593" spans="2:22" s="6" customFormat="1" x14ac:dyDescent="0.25">
      <c r="B593" s="37"/>
      <c r="C593" s="37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36"/>
      <c r="P593" s="36"/>
      <c r="Q593" s="36"/>
      <c r="R593" s="36"/>
      <c r="S593" s="36"/>
      <c r="T593" s="36"/>
      <c r="U593" s="36"/>
      <c r="V593" s="36"/>
    </row>
    <row r="594" spans="2:22" s="6" customFormat="1" x14ac:dyDescent="0.25">
      <c r="B594" s="37"/>
      <c r="C594" s="37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36"/>
      <c r="P594" s="36"/>
      <c r="Q594" s="36"/>
      <c r="R594" s="36"/>
      <c r="S594" s="36"/>
      <c r="T594" s="36"/>
      <c r="U594" s="36"/>
      <c r="V594" s="36"/>
    </row>
    <row r="595" spans="2:22" s="6" customFormat="1" x14ac:dyDescent="0.25">
      <c r="B595" s="37"/>
      <c r="C595" s="37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36"/>
      <c r="P595" s="36"/>
      <c r="Q595" s="36"/>
      <c r="R595" s="36"/>
      <c r="S595" s="36"/>
      <c r="T595" s="36"/>
      <c r="U595" s="36"/>
      <c r="V595" s="36"/>
    </row>
    <row r="596" spans="2:22" s="6" customFormat="1" x14ac:dyDescent="0.25">
      <c r="B596" s="37"/>
      <c r="C596" s="37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36"/>
      <c r="P596" s="36"/>
      <c r="Q596" s="36"/>
      <c r="R596" s="36"/>
      <c r="S596" s="36"/>
      <c r="T596" s="36"/>
      <c r="U596" s="36"/>
      <c r="V596" s="36"/>
    </row>
    <row r="597" spans="2:22" s="6" customFormat="1" x14ac:dyDescent="0.25">
      <c r="B597" s="37"/>
      <c r="C597" s="37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36"/>
      <c r="P597" s="36"/>
      <c r="Q597" s="36"/>
      <c r="R597" s="36"/>
      <c r="S597" s="36"/>
      <c r="T597" s="36"/>
      <c r="U597" s="36"/>
      <c r="V597" s="36"/>
    </row>
    <row r="598" spans="2:22" s="6" customFormat="1" x14ac:dyDescent="0.25">
      <c r="B598" s="37"/>
      <c r="C598" s="37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36"/>
      <c r="P598" s="36"/>
      <c r="Q598" s="36"/>
      <c r="R598" s="36"/>
      <c r="S598" s="36"/>
      <c r="T598" s="36"/>
      <c r="U598" s="36"/>
      <c r="V598" s="36"/>
    </row>
    <row r="599" spans="2:22" s="6" customFormat="1" x14ac:dyDescent="0.25">
      <c r="B599" s="37"/>
      <c r="C599" s="37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36"/>
      <c r="P599" s="36"/>
      <c r="Q599" s="36"/>
      <c r="R599" s="36"/>
      <c r="S599" s="36"/>
      <c r="T599" s="36"/>
      <c r="U599" s="36"/>
      <c r="V599" s="36"/>
    </row>
    <row r="600" spans="2:22" s="6" customFormat="1" x14ac:dyDescent="0.25">
      <c r="B600" s="37"/>
      <c r="C600" s="37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36"/>
      <c r="P600" s="36"/>
      <c r="Q600" s="36"/>
      <c r="R600" s="36"/>
      <c r="S600" s="36"/>
      <c r="T600" s="36"/>
      <c r="U600" s="36"/>
      <c r="V600" s="36"/>
    </row>
    <row r="601" spans="2:22" s="6" customFormat="1" x14ac:dyDescent="0.25">
      <c r="B601" s="37"/>
      <c r="C601" s="37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36"/>
      <c r="P601" s="36"/>
      <c r="Q601" s="36"/>
      <c r="R601" s="36"/>
      <c r="S601" s="36"/>
      <c r="T601" s="36"/>
      <c r="U601" s="36"/>
      <c r="V601" s="36"/>
    </row>
    <row r="602" spans="2:22" s="6" customFormat="1" x14ac:dyDescent="0.25">
      <c r="B602" s="37"/>
      <c r="C602" s="37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36"/>
      <c r="P602" s="36"/>
      <c r="Q602" s="36"/>
      <c r="R602" s="36"/>
      <c r="S602" s="36"/>
      <c r="T602" s="36"/>
      <c r="U602" s="36"/>
      <c r="V602" s="36"/>
    </row>
    <row r="603" spans="2:22" s="6" customFormat="1" x14ac:dyDescent="0.25">
      <c r="B603" s="37"/>
      <c r="C603" s="37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36"/>
      <c r="P603" s="36"/>
      <c r="Q603" s="36"/>
      <c r="R603" s="36"/>
      <c r="S603" s="36"/>
      <c r="T603" s="36"/>
      <c r="U603" s="36"/>
      <c r="V603" s="36"/>
    </row>
    <row r="604" spans="2:22" s="6" customFormat="1" x14ac:dyDescent="0.25">
      <c r="B604" s="37"/>
      <c r="C604" s="37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36"/>
      <c r="P604" s="36"/>
      <c r="Q604" s="36"/>
      <c r="R604" s="36"/>
      <c r="S604" s="36"/>
      <c r="T604" s="36"/>
      <c r="U604" s="36"/>
      <c r="V604" s="36"/>
    </row>
    <row r="605" spans="2:22" s="6" customFormat="1" x14ac:dyDescent="0.25">
      <c r="B605" s="37"/>
      <c r="C605" s="37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36"/>
      <c r="P605" s="36"/>
      <c r="Q605" s="36"/>
      <c r="R605" s="36"/>
      <c r="S605" s="36"/>
      <c r="T605" s="36"/>
      <c r="U605" s="36"/>
      <c r="V605" s="36"/>
    </row>
    <row r="606" spans="2:22" s="6" customFormat="1" x14ac:dyDescent="0.25">
      <c r="B606" s="37"/>
      <c r="C606" s="37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36"/>
      <c r="P606" s="36"/>
      <c r="Q606" s="36"/>
      <c r="R606" s="36"/>
      <c r="S606" s="36"/>
      <c r="T606" s="36"/>
      <c r="U606" s="36"/>
      <c r="V606" s="36"/>
    </row>
    <row r="607" spans="2:22" s="6" customFormat="1" x14ac:dyDescent="0.25">
      <c r="B607" s="37"/>
      <c r="C607" s="37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36"/>
      <c r="P607" s="36"/>
      <c r="Q607" s="36"/>
      <c r="R607" s="36"/>
      <c r="S607" s="36"/>
      <c r="T607" s="36"/>
      <c r="U607" s="36"/>
      <c r="V607" s="36"/>
    </row>
    <row r="608" spans="2:22" s="6" customFormat="1" x14ac:dyDescent="0.25">
      <c r="B608" s="37"/>
      <c r="C608" s="37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36"/>
      <c r="P608" s="36"/>
      <c r="Q608" s="36"/>
      <c r="R608" s="36"/>
      <c r="S608" s="36"/>
      <c r="T608" s="36"/>
      <c r="U608" s="36"/>
      <c r="V608" s="36"/>
    </row>
    <row r="609" spans="2:22" s="6" customFormat="1" x14ac:dyDescent="0.25">
      <c r="B609" s="37"/>
      <c r="C609" s="37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36"/>
      <c r="P609" s="36"/>
      <c r="Q609" s="36"/>
      <c r="R609" s="36"/>
      <c r="S609" s="36"/>
      <c r="T609" s="36"/>
      <c r="U609" s="36"/>
      <c r="V609" s="36"/>
    </row>
    <row r="610" spans="2:22" s="6" customFormat="1" x14ac:dyDescent="0.25">
      <c r="B610" s="37"/>
      <c r="C610" s="37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36"/>
      <c r="P610" s="36"/>
      <c r="Q610" s="36"/>
      <c r="R610" s="36"/>
      <c r="S610" s="36"/>
      <c r="T610" s="36"/>
      <c r="U610" s="36"/>
      <c r="V610" s="36"/>
    </row>
    <row r="611" spans="2:22" s="6" customFormat="1" x14ac:dyDescent="0.25">
      <c r="B611" s="37"/>
      <c r="C611" s="37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36"/>
      <c r="P611" s="36"/>
      <c r="Q611" s="36"/>
      <c r="R611" s="36"/>
      <c r="S611" s="36"/>
      <c r="T611" s="36"/>
      <c r="U611" s="36"/>
      <c r="V611" s="36"/>
    </row>
    <row r="612" spans="2:22" s="6" customFormat="1" x14ac:dyDescent="0.25">
      <c r="B612" s="37"/>
      <c r="C612" s="37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36"/>
      <c r="P612" s="36"/>
      <c r="Q612" s="36"/>
      <c r="R612" s="36"/>
      <c r="S612" s="36"/>
      <c r="T612" s="36"/>
      <c r="U612" s="36"/>
      <c r="V612" s="36"/>
    </row>
    <row r="613" spans="2:22" s="6" customFormat="1" x14ac:dyDescent="0.25">
      <c r="B613" s="37"/>
      <c r="C613" s="37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36"/>
      <c r="P613" s="36"/>
      <c r="Q613" s="36"/>
      <c r="R613" s="36"/>
      <c r="S613" s="36"/>
      <c r="T613" s="36"/>
      <c r="U613" s="36"/>
      <c r="V613" s="36"/>
    </row>
    <row r="614" spans="2:22" s="6" customFormat="1" x14ac:dyDescent="0.25">
      <c r="B614" s="37"/>
      <c r="C614" s="37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36"/>
      <c r="P614" s="36"/>
      <c r="Q614" s="36"/>
      <c r="R614" s="36"/>
      <c r="S614" s="36"/>
      <c r="T614" s="36"/>
      <c r="U614" s="36"/>
      <c r="V614" s="36"/>
    </row>
    <row r="615" spans="2:22" s="6" customFormat="1" x14ac:dyDescent="0.25">
      <c r="B615" s="37"/>
      <c r="C615" s="37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36"/>
      <c r="P615" s="36"/>
      <c r="Q615" s="36"/>
      <c r="R615" s="36"/>
      <c r="S615" s="36"/>
      <c r="T615" s="36"/>
      <c r="U615" s="36"/>
      <c r="V615" s="36"/>
    </row>
    <row r="616" spans="2:22" s="6" customFormat="1" x14ac:dyDescent="0.25">
      <c r="B616" s="37"/>
      <c r="C616" s="37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36"/>
      <c r="P616" s="36"/>
      <c r="Q616" s="36"/>
      <c r="R616" s="36"/>
      <c r="S616" s="36"/>
      <c r="T616" s="36"/>
      <c r="U616" s="36"/>
      <c r="V616" s="36"/>
    </row>
    <row r="617" spans="2:22" s="6" customFormat="1" x14ac:dyDescent="0.25">
      <c r="B617" s="37"/>
      <c r="C617" s="37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36"/>
      <c r="P617" s="36"/>
      <c r="Q617" s="36"/>
      <c r="R617" s="36"/>
      <c r="S617" s="36"/>
      <c r="T617" s="36"/>
      <c r="U617" s="36"/>
      <c r="V617" s="36"/>
    </row>
    <row r="618" spans="2:22" s="6" customFormat="1" x14ac:dyDescent="0.25">
      <c r="B618" s="37"/>
      <c r="C618" s="37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36"/>
      <c r="P618" s="36"/>
      <c r="Q618" s="36"/>
      <c r="R618" s="36"/>
      <c r="S618" s="36"/>
      <c r="T618" s="36"/>
      <c r="U618" s="36"/>
      <c r="V618" s="36"/>
    </row>
    <row r="619" spans="2:22" s="6" customFormat="1" x14ac:dyDescent="0.25">
      <c r="B619" s="37"/>
      <c r="C619" s="37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36"/>
      <c r="P619" s="36"/>
      <c r="Q619" s="36"/>
      <c r="R619" s="36"/>
      <c r="S619" s="36"/>
      <c r="T619" s="36"/>
      <c r="U619" s="36"/>
      <c r="V619" s="36"/>
    </row>
    <row r="620" spans="2:22" s="6" customFormat="1" x14ac:dyDescent="0.25">
      <c r="B620" s="37"/>
      <c r="C620" s="37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36"/>
      <c r="P620" s="36"/>
      <c r="Q620" s="36"/>
      <c r="R620" s="36"/>
      <c r="S620" s="36"/>
      <c r="T620" s="36"/>
      <c r="U620" s="36"/>
      <c r="V620" s="36"/>
    </row>
    <row r="621" spans="2:22" s="6" customFormat="1" x14ac:dyDescent="0.25">
      <c r="B621" s="37"/>
      <c r="C621" s="37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36"/>
      <c r="P621" s="36"/>
      <c r="Q621" s="36"/>
      <c r="R621" s="36"/>
      <c r="S621" s="36"/>
      <c r="T621" s="36"/>
      <c r="U621" s="36"/>
      <c r="V621" s="36"/>
    </row>
    <row r="622" spans="2:22" s="6" customFormat="1" x14ac:dyDescent="0.25">
      <c r="B622" s="37"/>
      <c r="C622" s="37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36"/>
      <c r="P622" s="36"/>
      <c r="Q622" s="36"/>
      <c r="R622" s="36"/>
      <c r="S622" s="36"/>
      <c r="T622" s="36"/>
      <c r="U622" s="36"/>
      <c r="V622" s="36"/>
    </row>
    <row r="623" spans="2:22" s="6" customFormat="1" x14ac:dyDescent="0.25">
      <c r="B623" s="37"/>
      <c r="C623" s="37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36"/>
      <c r="P623" s="36"/>
      <c r="Q623" s="36"/>
      <c r="R623" s="36"/>
      <c r="S623" s="36"/>
      <c r="T623" s="36"/>
      <c r="U623" s="36"/>
      <c r="V623" s="36"/>
    </row>
    <row r="624" spans="2:22" s="6" customFormat="1" x14ac:dyDescent="0.25">
      <c r="B624" s="37"/>
      <c r="C624" s="37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36"/>
      <c r="P624" s="36"/>
      <c r="Q624" s="36"/>
      <c r="R624" s="36"/>
      <c r="S624" s="36"/>
      <c r="T624" s="36"/>
      <c r="U624" s="36"/>
      <c r="V624" s="36"/>
    </row>
    <row r="625" spans="2:22" s="6" customFormat="1" x14ac:dyDescent="0.25">
      <c r="B625" s="37"/>
      <c r="C625" s="37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36"/>
      <c r="P625" s="36"/>
      <c r="Q625" s="36"/>
      <c r="R625" s="36"/>
      <c r="S625" s="36"/>
      <c r="T625" s="36"/>
      <c r="U625" s="36"/>
      <c r="V625" s="36"/>
    </row>
    <row r="626" spans="2:22" s="6" customFormat="1" x14ac:dyDescent="0.25">
      <c r="B626" s="37"/>
      <c r="C626" s="37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36"/>
      <c r="P626" s="36"/>
      <c r="Q626" s="36"/>
      <c r="R626" s="36"/>
      <c r="S626" s="36"/>
      <c r="T626" s="36"/>
      <c r="U626" s="36"/>
      <c r="V626" s="36"/>
    </row>
    <row r="627" spans="2:22" s="6" customFormat="1" x14ac:dyDescent="0.25">
      <c r="B627" s="37"/>
      <c r="C627" s="37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36"/>
      <c r="P627" s="36"/>
      <c r="Q627" s="36"/>
      <c r="R627" s="36"/>
      <c r="S627" s="36"/>
      <c r="T627" s="36"/>
      <c r="U627" s="36"/>
      <c r="V627" s="36"/>
    </row>
    <row r="628" spans="2:22" s="6" customFormat="1" x14ac:dyDescent="0.25">
      <c r="B628" s="37"/>
      <c r="C628" s="37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36"/>
      <c r="P628" s="36"/>
      <c r="Q628" s="36"/>
      <c r="R628" s="36"/>
      <c r="S628" s="36"/>
      <c r="T628" s="36"/>
      <c r="U628" s="36"/>
      <c r="V628" s="36"/>
    </row>
    <row r="629" spans="2:22" s="6" customFormat="1" x14ac:dyDescent="0.25">
      <c r="B629" s="37"/>
      <c r="C629" s="37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36"/>
      <c r="P629" s="36"/>
      <c r="Q629" s="36"/>
      <c r="R629" s="36"/>
      <c r="S629" s="36"/>
      <c r="T629" s="36"/>
      <c r="U629" s="36"/>
      <c r="V629" s="36"/>
    </row>
    <row r="630" spans="2:22" s="6" customFormat="1" x14ac:dyDescent="0.25">
      <c r="B630" s="37"/>
      <c r="C630" s="37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36"/>
      <c r="P630" s="36"/>
      <c r="Q630" s="36"/>
      <c r="R630" s="36"/>
      <c r="S630" s="36"/>
      <c r="T630" s="36"/>
      <c r="U630" s="36"/>
      <c r="V630" s="36"/>
    </row>
    <row r="631" spans="2:22" s="6" customFormat="1" x14ac:dyDescent="0.25">
      <c r="B631" s="37"/>
      <c r="C631" s="37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36"/>
      <c r="P631" s="36"/>
      <c r="Q631" s="36"/>
      <c r="R631" s="36"/>
      <c r="S631" s="36"/>
      <c r="T631" s="36"/>
      <c r="U631" s="36"/>
      <c r="V631" s="36"/>
    </row>
    <row r="632" spans="2:22" s="6" customFormat="1" x14ac:dyDescent="0.25">
      <c r="B632" s="37"/>
      <c r="C632" s="37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36"/>
      <c r="P632" s="36"/>
      <c r="Q632" s="36"/>
      <c r="R632" s="36"/>
      <c r="S632" s="36"/>
      <c r="T632" s="36"/>
      <c r="U632" s="36"/>
      <c r="V632" s="36"/>
    </row>
    <row r="633" spans="2:22" s="6" customFormat="1" x14ac:dyDescent="0.25">
      <c r="B633" s="37"/>
      <c r="C633" s="37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36"/>
      <c r="P633" s="36"/>
      <c r="Q633" s="36"/>
      <c r="R633" s="36"/>
      <c r="S633" s="36"/>
      <c r="T633" s="36"/>
      <c r="U633" s="36"/>
      <c r="V633" s="36"/>
    </row>
    <row r="634" spans="2:22" s="6" customFormat="1" x14ac:dyDescent="0.25">
      <c r="B634" s="37"/>
      <c r="C634" s="37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36"/>
      <c r="P634" s="36"/>
      <c r="Q634" s="36"/>
      <c r="R634" s="36"/>
      <c r="S634" s="36"/>
      <c r="T634" s="36"/>
      <c r="U634" s="36"/>
      <c r="V634" s="36"/>
    </row>
    <row r="635" spans="2:22" s="6" customFormat="1" x14ac:dyDescent="0.25">
      <c r="B635" s="37"/>
      <c r="C635" s="37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36"/>
      <c r="P635" s="36"/>
      <c r="Q635" s="36"/>
      <c r="R635" s="36"/>
      <c r="S635" s="36"/>
      <c r="T635" s="36"/>
      <c r="U635" s="36"/>
      <c r="V635" s="36"/>
    </row>
    <row r="636" spans="2:22" s="6" customFormat="1" x14ac:dyDescent="0.25">
      <c r="B636" s="37"/>
      <c r="C636" s="37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36"/>
      <c r="P636" s="36"/>
      <c r="Q636" s="36"/>
      <c r="R636" s="36"/>
      <c r="S636" s="36"/>
      <c r="T636" s="36"/>
      <c r="U636" s="36"/>
      <c r="V636" s="36"/>
    </row>
    <row r="637" spans="2:22" s="6" customFormat="1" x14ac:dyDescent="0.25">
      <c r="B637" s="37"/>
      <c r="C637" s="37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36"/>
      <c r="P637" s="36"/>
      <c r="Q637" s="36"/>
      <c r="R637" s="36"/>
      <c r="S637" s="36"/>
      <c r="T637" s="36"/>
      <c r="U637" s="36"/>
      <c r="V637" s="36"/>
    </row>
    <row r="638" spans="2:22" s="6" customFormat="1" x14ac:dyDescent="0.25">
      <c r="B638" s="37"/>
      <c r="C638" s="37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36"/>
      <c r="P638" s="36"/>
      <c r="Q638" s="36"/>
      <c r="R638" s="36"/>
      <c r="S638" s="36"/>
      <c r="T638" s="36"/>
      <c r="U638" s="36"/>
      <c r="V638" s="36"/>
    </row>
    <row r="639" spans="2:22" s="6" customFormat="1" x14ac:dyDescent="0.25">
      <c r="B639" s="37"/>
      <c r="C639" s="37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36"/>
      <c r="P639" s="36"/>
      <c r="Q639" s="36"/>
      <c r="R639" s="36"/>
      <c r="S639" s="36"/>
      <c r="T639" s="36"/>
      <c r="U639" s="36"/>
      <c r="V639" s="36"/>
    </row>
    <row r="640" spans="2:22" s="6" customFormat="1" x14ac:dyDescent="0.25">
      <c r="B640" s="37"/>
      <c r="C640" s="37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36"/>
      <c r="P640" s="36"/>
      <c r="Q640" s="36"/>
      <c r="R640" s="36"/>
      <c r="S640" s="36"/>
      <c r="T640" s="36"/>
      <c r="U640" s="36"/>
      <c r="V640" s="36"/>
    </row>
    <row r="641" spans="2:22" s="6" customFormat="1" x14ac:dyDescent="0.25">
      <c r="B641" s="37"/>
      <c r="C641" s="37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36"/>
      <c r="P641" s="36"/>
      <c r="Q641" s="36"/>
      <c r="R641" s="36"/>
      <c r="S641" s="36"/>
      <c r="T641" s="36"/>
      <c r="U641" s="36"/>
      <c r="V641" s="36"/>
    </row>
    <row r="642" spans="2:22" s="6" customFormat="1" x14ac:dyDescent="0.25">
      <c r="B642" s="37"/>
      <c r="C642" s="37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36"/>
      <c r="P642" s="36"/>
      <c r="Q642" s="36"/>
      <c r="R642" s="36"/>
      <c r="S642" s="36"/>
      <c r="T642" s="36"/>
      <c r="U642" s="36"/>
      <c r="V642" s="36"/>
    </row>
    <row r="643" spans="2:22" s="6" customFormat="1" x14ac:dyDescent="0.25">
      <c r="B643" s="37"/>
      <c r="C643" s="37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36"/>
      <c r="P643" s="36"/>
      <c r="Q643" s="36"/>
      <c r="R643" s="36"/>
      <c r="S643" s="36"/>
      <c r="T643" s="36"/>
      <c r="U643" s="36"/>
      <c r="V643" s="36"/>
    </row>
    <row r="644" spans="2:22" s="6" customFormat="1" x14ac:dyDescent="0.25">
      <c r="B644" s="37"/>
      <c r="C644" s="37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36"/>
      <c r="P644" s="36"/>
      <c r="Q644" s="36"/>
      <c r="R644" s="36"/>
      <c r="S644" s="36"/>
      <c r="T644" s="36"/>
      <c r="U644" s="36"/>
      <c r="V644" s="36"/>
    </row>
    <row r="645" spans="2:22" s="6" customFormat="1" x14ac:dyDescent="0.25">
      <c r="B645" s="37"/>
      <c r="C645" s="37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36"/>
      <c r="P645" s="36"/>
      <c r="Q645" s="36"/>
      <c r="R645" s="36"/>
      <c r="S645" s="36"/>
      <c r="T645" s="36"/>
      <c r="U645" s="36"/>
      <c r="V645" s="36"/>
    </row>
    <row r="646" spans="2:22" s="6" customFormat="1" x14ac:dyDescent="0.25">
      <c r="B646" s="37"/>
      <c r="C646" s="37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36"/>
      <c r="P646" s="36"/>
      <c r="Q646" s="36"/>
      <c r="R646" s="36"/>
      <c r="S646" s="36"/>
      <c r="T646" s="36"/>
      <c r="U646" s="36"/>
      <c r="V646" s="36"/>
    </row>
    <row r="647" spans="2:22" s="6" customFormat="1" x14ac:dyDescent="0.25">
      <c r="B647" s="37"/>
      <c r="C647" s="37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36"/>
      <c r="P647" s="36"/>
      <c r="Q647" s="36"/>
      <c r="R647" s="36"/>
      <c r="S647" s="36"/>
      <c r="T647" s="36"/>
      <c r="U647" s="36"/>
      <c r="V647" s="36"/>
    </row>
    <row r="648" spans="2:22" s="6" customFormat="1" x14ac:dyDescent="0.25">
      <c r="B648" s="37"/>
      <c r="C648" s="37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36"/>
      <c r="P648" s="36"/>
      <c r="Q648" s="36"/>
      <c r="R648" s="36"/>
      <c r="S648" s="36"/>
      <c r="T648" s="36"/>
      <c r="U648" s="36"/>
      <c r="V648" s="36"/>
    </row>
    <row r="649" spans="2:22" s="6" customFormat="1" x14ac:dyDescent="0.25">
      <c r="B649" s="37"/>
      <c r="C649" s="37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36"/>
      <c r="P649" s="36"/>
      <c r="Q649" s="36"/>
      <c r="R649" s="36"/>
      <c r="S649" s="36"/>
      <c r="T649" s="36"/>
      <c r="U649" s="36"/>
      <c r="V649" s="36"/>
    </row>
    <row r="650" spans="2:22" s="6" customFormat="1" x14ac:dyDescent="0.25">
      <c r="B650" s="37"/>
      <c r="C650" s="37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36"/>
      <c r="P650" s="36"/>
      <c r="Q650" s="36"/>
      <c r="R650" s="36"/>
      <c r="S650" s="36"/>
      <c r="T650" s="36"/>
      <c r="U650" s="36"/>
      <c r="V650" s="36"/>
    </row>
    <row r="651" spans="2:22" s="6" customFormat="1" x14ac:dyDescent="0.25">
      <c r="B651" s="37"/>
      <c r="C651" s="37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36"/>
      <c r="P651" s="36"/>
      <c r="Q651" s="36"/>
      <c r="R651" s="36"/>
      <c r="S651" s="36"/>
      <c r="T651" s="36"/>
      <c r="U651" s="36"/>
      <c r="V651" s="36"/>
    </row>
    <row r="652" spans="2:22" s="6" customFormat="1" x14ac:dyDescent="0.25">
      <c r="B652" s="37"/>
      <c r="C652" s="37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36"/>
      <c r="P652" s="36"/>
      <c r="Q652" s="36"/>
      <c r="R652" s="36"/>
      <c r="S652" s="36"/>
      <c r="T652" s="36"/>
      <c r="U652" s="36"/>
      <c r="V652" s="36"/>
    </row>
    <row r="653" spans="2:22" s="6" customFormat="1" x14ac:dyDescent="0.25">
      <c r="B653" s="37"/>
      <c r="C653" s="37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36"/>
      <c r="P653" s="36"/>
      <c r="Q653" s="36"/>
      <c r="R653" s="36"/>
      <c r="S653" s="36"/>
      <c r="T653" s="36"/>
      <c r="U653" s="36"/>
      <c r="V653" s="36"/>
    </row>
    <row r="654" spans="2:22" s="6" customFormat="1" x14ac:dyDescent="0.25">
      <c r="B654" s="37"/>
      <c r="C654" s="37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36"/>
      <c r="P654" s="36"/>
      <c r="Q654" s="36"/>
      <c r="R654" s="36"/>
      <c r="S654" s="36"/>
      <c r="T654" s="36"/>
      <c r="U654" s="36"/>
      <c r="V654" s="36"/>
    </row>
    <row r="655" spans="2:22" s="6" customFormat="1" x14ac:dyDescent="0.25">
      <c r="B655" s="37"/>
      <c r="C655" s="37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36"/>
      <c r="P655" s="36"/>
      <c r="Q655" s="36"/>
      <c r="R655" s="36"/>
      <c r="S655" s="36"/>
      <c r="T655" s="36"/>
      <c r="U655" s="36"/>
      <c r="V655" s="36"/>
    </row>
    <row r="656" spans="2:22" s="6" customFormat="1" x14ac:dyDescent="0.25">
      <c r="B656" s="37"/>
      <c r="C656" s="37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36"/>
      <c r="P656" s="36"/>
      <c r="Q656" s="36"/>
      <c r="R656" s="36"/>
      <c r="S656" s="36"/>
      <c r="T656" s="36"/>
      <c r="U656" s="36"/>
      <c r="V656" s="36"/>
    </row>
    <row r="657" spans="2:22" s="6" customFormat="1" x14ac:dyDescent="0.25">
      <c r="B657" s="37"/>
      <c r="C657" s="37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36"/>
      <c r="P657" s="36"/>
      <c r="Q657" s="36"/>
      <c r="R657" s="36"/>
      <c r="S657" s="36"/>
      <c r="T657" s="36"/>
      <c r="U657" s="36"/>
      <c r="V657" s="36"/>
    </row>
    <row r="658" spans="2:22" s="6" customFormat="1" x14ac:dyDescent="0.25">
      <c r="B658" s="37"/>
      <c r="C658" s="37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36"/>
      <c r="P658" s="36"/>
      <c r="Q658" s="36"/>
      <c r="R658" s="36"/>
      <c r="S658" s="36"/>
      <c r="T658" s="36"/>
      <c r="U658" s="36"/>
      <c r="V658" s="36"/>
    </row>
    <row r="659" spans="2:22" s="6" customFormat="1" x14ac:dyDescent="0.25">
      <c r="B659" s="37"/>
      <c r="C659" s="37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36"/>
      <c r="P659" s="36"/>
      <c r="Q659" s="36"/>
      <c r="R659" s="36"/>
      <c r="S659" s="36"/>
      <c r="T659" s="36"/>
      <c r="U659" s="36"/>
      <c r="V659" s="36"/>
    </row>
    <row r="660" spans="2:22" s="6" customFormat="1" x14ac:dyDescent="0.25">
      <c r="B660" s="37"/>
      <c r="C660" s="37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36"/>
      <c r="P660" s="36"/>
      <c r="Q660" s="36"/>
      <c r="R660" s="36"/>
      <c r="S660" s="36"/>
      <c r="T660" s="36"/>
      <c r="U660" s="36"/>
      <c r="V660" s="36"/>
    </row>
    <row r="661" spans="2:22" s="6" customFormat="1" x14ac:dyDescent="0.25">
      <c r="B661" s="37"/>
      <c r="C661" s="37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36"/>
      <c r="P661" s="36"/>
      <c r="Q661" s="36"/>
      <c r="R661" s="36"/>
      <c r="S661" s="36"/>
      <c r="T661" s="36"/>
      <c r="U661" s="36"/>
      <c r="V661" s="36"/>
    </row>
    <row r="662" spans="2:22" s="6" customFormat="1" x14ac:dyDescent="0.25">
      <c r="B662" s="37"/>
      <c r="C662" s="37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36"/>
      <c r="P662" s="36"/>
      <c r="Q662" s="36"/>
      <c r="R662" s="36"/>
      <c r="S662" s="36"/>
      <c r="T662" s="36"/>
      <c r="U662" s="36"/>
      <c r="V662" s="36"/>
    </row>
    <row r="663" spans="2:22" s="6" customFormat="1" x14ac:dyDescent="0.25">
      <c r="B663" s="37"/>
      <c r="C663" s="37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36"/>
      <c r="P663" s="36"/>
      <c r="Q663" s="36"/>
      <c r="R663" s="36"/>
      <c r="S663" s="36"/>
      <c r="T663" s="36"/>
      <c r="U663" s="36"/>
      <c r="V663" s="36"/>
    </row>
    <row r="664" spans="2:22" s="6" customFormat="1" x14ac:dyDescent="0.25">
      <c r="B664" s="37"/>
      <c r="C664" s="37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36"/>
      <c r="P664" s="36"/>
      <c r="Q664" s="36"/>
      <c r="R664" s="36"/>
      <c r="S664" s="36"/>
      <c r="T664" s="36"/>
      <c r="U664" s="36"/>
      <c r="V664" s="36"/>
    </row>
    <row r="665" spans="2:22" s="6" customFormat="1" x14ac:dyDescent="0.25">
      <c r="B665" s="37"/>
      <c r="C665" s="37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36"/>
      <c r="P665" s="36"/>
      <c r="Q665" s="36"/>
      <c r="R665" s="36"/>
      <c r="S665" s="36"/>
      <c r="T665" s="36"/>
      <c r="U665" s="36"/>
      <c r="V665" s="36"/>
    </row>
    <row r="666" spans="2:22" s="6" customFormat="1" x14ac:dyDescent="0.25">
      <c r="B666" s="37"/>
      <c r="C666" s="37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36"/>
      <c r="P666" s="36"/>
      <c r="Q666" s="36"/>
      <c r="R666" s="36"/>
      <c r="S666" s="36"/>
      <c r="T666" s="36"/>
      <c r="U666" s="36"/>
      <c r="V666" s="36"/>
    </row>
    <row r="667" spans="2:22" s="6" customFormat="1" x14ac:dyDescent="0.25">
      <c r="B667" s="37"/>
      <c r="C667" s="37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36"/>
      <c r="P667" s="36"/>
      <c r="Q667" s="36"/>
      <c r="R667" s="36"/>
      <c r="S667" s="36"/>
      <c r="T667" s="36"/>
      <c r="U667" s="36"/>
      <c r="V667" s="36"/>
    </row>
    <row r="668" spans="2:22" s="6" customFormat="1" x14ac:dyDescent="0.25">
      <c r="B668" s="37"/>
      <c r="C668" s="37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36"/>
      <c r="P668" s="36"/>
      <c r="Q668" s="36"/>
      <c r="R668" s="36"/>
      <c r="S668" s="36"/>
      <c r="T668" s="36"/>
      <c r="U668" s="36"/>
      <c r="V668" s="36"/>
    </row>
    <row r="669" spans="2:22" s="6" customFormat="1" x14ac:dyDescent="0.25">
      <c r="B669" s="37"/>
      <c r="C669" s="37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36"/>
      <c r="P669" s="36"/>
      <c r="Q669" s="36"/>
      <c r="R669" s="36"/>
      <c r="S669" s="36"/>
      <c r="T669" s="36"/>
      <c r="U669" s="36"/>
      <c r="V669" s="36"/>
    </row>
    <row r="670" spans="2:22" s="6" customFormat="1" x14ac:dyDescent="0.25">
      <c r="B670" s="37"/>
      <c r="C670" s="37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36"/>
      <c r="P670" s="36"/>
      <c r="Q670" s="36"/>
      <c r="R670" s="36"/>
      <c r="S670" s="36"/>
      <c r="T670" s="36"/>
      <c r="U670" s="36"/>
      <c r="V670" s="36"/>
    </row>
    <row r="671" spans="2:22" s="6" customFormat="1" x14ac:dyDescent="0.25">
      <c r="B671" s="37"/>
      <c r="C671" s="37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36"/>
      <c r="P671" s="36"/>
      <c r="Q671" s="36"/>
      <c r="R671" s="36"/>
      <c r="S671" s="36"/>
      <c r="T671" s="36"/>
      <c r="U671" s="36"/>
      <c r="V671" s="36"/>
    </row>
    <row r="672" spans="2:22" s="6" customFormat="1" x14ac:dyDescent="0.25">
      <c r="B672" s="37"/>
      <c r="C672" s="37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36"/>
      <c r="P672" s="36"/>
      <c r="Q672" s="36"/>
      <c r="R672" s="36"/>
      <c r="S672" s="36"/>
      <c r="T672" s="36"/>
      <c r="U672" s="36"/>
      <c r="V672" s="36"/>
    </row>
    <row r="673" spans="2:22" s="6" customFormat="1" x14ac:dyDescent="0.25">
      <c r="B673" s="37"/>
      <c r="C673" s="37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36"/>
      <c r="P673" s="36"/>
      <c r="Q673" s="36"/>
      <c r="R673" s="36"/>
      <c r="S673" s="36"/>
      <c r="T673" s="36"/>
      <c r="U673" s="36"/>
      <c r="V673" s="36"/>
    </row>
    <row r="674" spans="2:22" s="6" customFormat="1" x14ac:dyDescent="0.25">
      <c r="B674" s="37"/>
      <c r="C674" s="37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36"/>
      <c r="P674" s="36"/>
      <c r="Q674" s="36"/>
      <c r="R674" s="36"/>
      <c r="S674" s="36"/>
      <c r="T674" s="36"/>
      <c r="U674" s="36"/>
      <c r="V674" s="36"/>
    </row>
    <row r="675" spans="2:22" s="6" customFormat="1" x14ac:dyDescent="0.25">
      <c r="B675" s="37"/>
      <c r="C675" s="37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36"/>
      <c r="P675" s="36"/>
      <c r="Q675" s="36"/>
      <c r="R675" s="36"/>
      <c r="S675" s="36"/>
      <c r="T675" s="36"/>
      <c r="U675" s="36"/>
      <c r="V675" s="36"/>
    </row>
    <row r="676" spans="2:22" s="6" customFormat="1" x14ac:dyDescent="0.25">
      <c r="B676" s="37"/>
      <c r="C676" s="37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36"/>
      <c r="P676" s="36"/>
      <c r="Q676" s="36"/>
      <c r="R676" s="36"/>
      <c r="S676" s="36"/>
      <c r="T676" s="36"/>
      <c r="U676" s="36"/>
      <c r="V676" s="36"/>
    </row>
    <row r="677" spans="2:22" s="6" customFormat="1" x14ac:dyDescent="0.25">
      <c r="B677" s="37"/>
      <c r="C677" s="37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36"/>
      <c r="P677" s="36"/>
      <c r="Q677" s="36"/>
      <c r="R677" s="36"/>
      <c r="S677" s="36"/>
      <c r="T677" s="36"/>
      <c r="U677" s="36"/>
      <c r="V677" s="36"/>
    </row>
    <row r="678" spans="2:22" s="6" customFormat="1" x14ac:dyDescent="0.25">
      <c r="B678" s="37"/>
      <c r="C678" s="37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36"/>
      <c r="P678" s="36"/>
      <c r="Q678" s="36"/>
      <c r="R678" s="36"/>
      <c r="S678" s="36"/>
      <c r="T678" s="36"/>
      <c r="U678" s="36"/>
      <c r="V678" s="36"/>
    </row>
    <row r="679" spans="2:22" s="6" customFormat="1" x14ac:dyDescent="0.25">
      <c r="B679" s="37"/>
      <c r="C679" s="37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36"/>
      <c r="P679" s="36"/>
      <c r="Q679" s="36"/>
      <c r="R679" s="36"/>
      <c r="S679" s="36"/>
      <c r="T679" s="36"/>
      <c r="U679" s="36"/>
      <c r="V679" s="36"/>
    </row>
    <row r="680" spans="2:22" s="6" customFormat="1" x14ac:dyDescent="0.25">
      <c r="B680" s="37"/>
      <c r="C680" s="37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36"/>
      <c r="P680" s="36"/>
      <c r="Q680" s="36"/>
      <c r="R680" s="36"/>
      <c r="S680" s="36"/>
      <c r="T680" s="36"/>
      <c r="U680" s="36"/>
      <c r="V680" s="36"/>
    </row>
    <row r="681" spans="2:22" s="6" customFormat="1" x14ac:dyDescent="0.25">
      <c r="B681" s="37"/>
      <c r="C681" s="37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36"/>
      <c r="P681" s="36"/>
      <c r="Q681" s="36"/>
      <c r="R681" s="36"/>
      <c r="S681" s="36"/>
      <c r="T681" s="36"/>
      <c r="U681" s="36"/>
      <c r="V681" s="36"/>
    </row>
    <row r="682" spans="2:22" s="6" customFormat="1" x14ac:dyDescent="0.25">
      <c r="B682" s="37"/>
      <c r="C682" s="37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36"/>
      <c r="P682" s="36"/>
      <c r="Q682" s="36"/>
      <c r="R682" s="36"/>
      <c r="S682" s="36"/>
      <c r="T682" s="36"/>
      <c r="U682" s="36"/>
      <c r="V682" s="36"/>
    </row>
    <row r="683" spans="2:22" s="6" customFormat="1" x14ac:dyDescent="0.25">
      <c r="B683" s="37"/>
      <c r="C683" s="37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36"/>
      <c r="P683" s="36"/>
      <c r="Q683" s="36"/>
      <c r="R683" s="36"/>
      <c r="S683" s="36"/>
      <c r="T683" s="36"/>
      <c r="U683" s="36"/>
      <c r="V683" s="36"/>
    </row>
    <row r="684" spans="2:22" s="6" customFormat="1" x14ac:dyDescent="0.25">
      <c r="B684" s="37"/>
      <c r="C684" s="37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36"/>
      <c r="P684" s="36"/>
      <c r="Q684" s="36"/>
      <c r="R684" s="36"/>
      <c r="S684" s="36"/>
      <c r="T684" s="36"/>
      <c r="U684" s="36"/>
      <c r="V684" s="36"/>
    </row>
    <row r="685" spans="2:22" s="6" customFormat="1" x14ac:dyDescent="0.25">
      <c r="B685" s="37"/>
      <c r="C685" s="37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36"/>
      <c r="P685" s="36"/>
      <c r="Q685" s="36"/>
      <c r="R685" s="36"/>
      <c r="S685" s="36"/>
      <c r="T685" s="36"/>
      <c r="U685" s="36"/>
      <c r="V685" s="36"/>
    </row>
    <row r="686" spans="2:22" s="6" customFormat="1" x14ac:dyDescent="0.25">
      <c r="B686" s="37"/>
      <c r="C686" s="37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36"/>
      <c r="P686" s="36"/>
      <c r="Q686" s="36"/>
      <c r="R686" s="36"/>
      <c r="S686" s="36"/>
      <c r="T686" s="36"/>
      <c r="U686" s="36"/>
      <c r="V686" s="36"/>
    </row>
    <row r="687" spans="2:22" s="6" customFormat="1" x14ac:dyDescent="0.25">
      <c r="B687" s="37"/>
      <c r="C687" s="37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36"/>
      <c r="P687" s="36"/>
      <c r="Q687" s="36"/>
      <c r="R687" s="36"/>
      <c r="S687" s="36"/>
      <c r="T687" s="36"/>
      <c r="U687" s="36"/>
      <c r="V687" s="36"/>
    </row>
    <row r="688" spans="2:22" s="6" customFormat="1" x14ac:dyDescent="0.25">
      <c r="B688" s="37"/>
      <c r="C688" s="37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36"/>
      <c r="P688" s="36"/>
      <c r="Q688" s="36"/>
      <c r="R688" s="36"/>
      <c r="S688" s="36"/>
      <c r="T688" s="36"/>
      <c r="U688" s="36"/>
      <c r="V688" s="36"/>
    </row>
    <row r="689" spans="2:22" s="6" customFormat="1" x14ac:dyDescent="0.25">
      <c r="B689" s="37"/>
      <c r="C689" s="37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36"/>
      <c r="P689" s="36"/>
      <c r="Q689" s="36"/>
      <c r="R689" s="36"/>
      <c r="S689" s="36"/>
      <c r="T689" s="36"/>
      <c r="U689" s="36"/>
      <c r="V689" s="36"/>
    </row>
    <row r="690" spans="2:22" s="6" customFormat="1" x14ac:dyDescent="0.25">
      <c r="B690" s="37"/>
      <c r="C690" s="37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36"/>
      <c r="P690" s="36"/>
      <c r="Q690" s="36"/>
      <c r="R690" s="36"/>
      <c r="S690" s="36"/>
      <c r="T690" s="36"/>
      <c r="U690" s="36"/>
      <c r="V690" s="36"/>
    </row>
    <row r="691" spans="2:22" s="6" customFormat="1" x14ac:dyDescent="0.25">
      <c r="B691" s="37"/>
      <c r="C691" s="37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36"/>
      <c r="P691" s="36"/>
      <c r="Q691" s="36"/>
      <c r="R691" s="36"/>
      <c r="S691" s="36"/>
      <c r="T691" s="36"/>
      <c r="U691" s="36"/>
      <c r="V691" s="36"/>
    </row>
    <row r="692" spans="2:22" s="6" customFormat="1" x14ac:dyDescent="0.25">
      <c r="B692" s="37"/>
      <c r="C692" s="37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36"/>
      <c r="P692" s="36"/>
      <c r="Q692" s="36"/>
      <c r="R692" s="36"/>
      <c r="S692" s="36"/>
      <c r="T692" s="36"/>
      <c r="U692" s="36"/>
      <c r="V692" s="36"/>
    </row>
    <row r="693" spans="2:22" s="6" customFormat="1" x14ac:dyDescent="0.25">
      <c r="B693" s="37"/>
      <c r="C693" s="37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36"/>
      <c r="P693" s="36"/>
      <c r="Q693" s="36"/>
      <c r="R693" s="36"/>
      <c r="S693" s="36"/>
      <c r="T693" s="36"/>
      <c r="U693" s="36"/>
      <c r="V693" s="36"/>
    </row>
    <row r="694" spans="2:22" s="6" customFormat="1" x14ac:dyDescent="0.25">
      <c r="B694" s="37"/>
      <c r="C694" s="37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36"/>
      <c r="P694" s="36"/>
      <c r="Q694" s="36"/>
      <c r="R694" s="36"/>
      <c r="S694" s="36"/>
      <c r="T694" s="36"/>
      <c r="U694" s="36"/>
      <c r="V694" s="36"/>
    </row>
    <row r="695" spans="2:22" s="6" customFormat="1" x14ac:dyDescent="0.25">
      <c r="B695" s="37"/>
      <c r="C695" s="37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36"/>
      <c r="P695" s="36"/>
      <c r="Q695" s="36"/>
      <c r="R695" s="36"/>
      <c r="S695" s="36"/>
      <c r="T695" s="36"/>
      <c r="U695" s="36"/>
      <c r="V695" s="36"/>
    </row>
    <row r="696" spans="2:22" s="6" customFormat="1" x14ac:dyDescent="0.25">
      <c r="B696" s="37"/>
      <c r="C696" s="37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36"/>
      <c r="P696" s="36"/>
      <c r="Q696" s="36"/>
      <c r="R696" s="36"/>
      <c r="S696" s="36"/>
      <c r="T696" s="36"/>
      <c r="U696" s="36"/>
      <c r="V696" s="36"/>
    </row>
    <row r="697" spans="2:22" s="6" customFormat="1" x14ac:dyDescent="0.25">
      <c r="B697" s="37"/>
      <c r="C697" s="37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36"/>
      <c r="P697" s="36"/>
      <c r="Q697" s="36"/>
      <c r="R697" s="36"/>
      <c r="S697" s="36"/>
      <c r="T697" s="36"/>
      <c r="U697" s="36"/>
      <c r="V697" s="36"/>
    </row>
    <row r="698" spans="2:22" s="6" customFormat="1" x14ac:dyDescent="0.25">
      <c r="B698" s="37"/>
      <c r="C698" s="37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36"/>
      <c r="P698" s="36"/>
      <c r="Q698" s="36"/>
      <c r="R698" s="36"/>
      <c r="S698" s="36"/>
      <c r="T698" s="36"/>
      <c r="U698" s="36"/>
      <c r="V698" s="36"/>
    </row>
    <row r="699" spans="2:22" s="6" customFormat="1" x14ac:dyDescent="0.25">
      <c r="B699" s="37"/>
      <c r="C699" s="37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36"/>
      <c r="P699" s="36"/>
      <c r="Q699" s="36"/>
      <c r="R699" s="36"/>
      <c r="S699" s="36"/>
      <c r="T699" s="36"/>
      <c r="U699" s="36"/>
      <c r="V699" s="36"/>
    </row>
    <row r="700" spans="2:22" s="6" customFormat="1" x14ac:dyDescent="0.25">
      <c r="B700" s="37"/>
      <c r="C700" s="37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36"/>
      <c r="P700" s="36"/>
      <c r="Q700" s="36"/>
      <c r="R700" s="36"/>
      <c r="S700" s="36"/>
      <c r="T700" s="36"/>
      <c r="U700" s="36"/>
      <c r="V700" s="36"/>
    </row>
    <row r="701" spans="2:22" s="6" customFormat="1" x14ac:dyDescent="0.25">
      <c r="B701" s="37"/>
      <c r="C701" s="37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36"/>
      <c r="P701" s="36"/>
      <c r="Q701" s="36"/>
      <c r="R701" s="36"/>
      <c r="S701" s="36"/>
      <c r="T701" s="36"/>
      <c r="U701" s="36"/>
      <c r="V701" s="36"/>
    </row>
    <row r="702" spans="2:22" s="6" customFormat="1" x14ac:dyDescent="0.25">
      <c r="B702" s="37"/>
      <c r="C702" s="37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36"/>
      <c r="P702" s="36"/>
      <c r="Q702" s="36"/>
      <c r="R702" s="36"/>
      <c r="S702" s="36"/>
      <c r="T702" s="36"/>
      <c r="U702" s="36"/>
      <c r="V702" s="36"/>
    </row>
    <row r="703" spans="2:22" s="6" customFormat="1" x14ac:dyDescent="0.25">
      <c r="B703" s="37"/>
      <c r="C703" s="37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36"/>
      <c r="P703" s="36"/>
      <c r="Q703" s="36"/>
      <c r="R703" s="36"/>
      <c r="S703" s="36"/>
      <c r="T703" s="36"/>
      <c r="U703" s="36"/>
      <c r="V703" s="36"/>
    </row>
    <row r="704" spans="2:22" s="6" customFormat="1" x14ac:dyDescent="0.25">
      <c r="B704" s="37"/>
      <c r="C704" s="37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36"/>
      <c r="P704" s="36"/>
      <c r="Q704" s="36"/>
      <c r="R704" s="36"/>
      <c r="S704" s="36"/>
      <c r="T704" s="36"/>
      <c r="U704" s="36"/>
      <c r="V704" s="36"/>
    </row>
    <row r="705" spans="2:22" s="6" customFormat="1" x14ac:dyDescent="0.25">
      <c r="B705" s="37"/>
      <c r="C705" s="37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36"/>
      <c r="P705" s="36"/>
      <c r="Q705" s="36"/>
      <c r="R705" s="36"/>
      <c r="S705" s="36"/>
      <c r="T705" s="36"/>
      <c r="U705" s="36"/>
      <c r="V705" s="36"/>
    </row>
    <row r="706" spans="2:22" s="6" customFormat="1" x14ac:dyDescent="0.25">
      <c r="B706" s="37"/>
      <c r="C706" s="37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36"/>
      <c r="P706" s="36"/>
      <c r="Q706" s="36"/>
      <c r="R706" s="36"/>
      <c r="S706" s="36"/>
      <c r="T706" s="36"/>
      <c r="U706" s="36"/>
      <c r="V706" s="36"/>
    </row>
    <row r="707" spans="2:22" s="6" customFormat="1" x14ac:dyDescent="0.25">
      <c r="B707" s="37"/>
      <c r="C707" s="37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36"/>
      <c r="P707" s="36"/>
      <c r="Q707" s="36"/>
      <c r="R707" s="36"/>
      <c r="S707" s="36"/>
      <c r="T707" s="36"/>
      <c r="U707" s="36"/>
      <c r="V707" s="36"/>
    </row>
    <row r="708" spans="2:22" s="6" customFormat="1" x14ac:dyDescent="0.25">
      <c r="B708" s="37"/>
      <c r="C708" s="37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36"/>
      <c r="P708" s="36"/>
      <c r="Q708" s="36"/>
      <c r="R708" s="36"/>
      <c r="S708" s="36"/>
      <c r="T708" s="36"/>
      <c r="U708" s="36"/>
      <c r="V708" s="36"/>
    </row>
    <row r="709" spans="2:22" s="6" customFormat="1" x14ac:dyDescent="0.25">
      <c r="B709" s="37"/>
      <c r="C709" s="37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36"/>
      <c r="P709" s="36"/>
      <c r="Q709" s="36"/>
      <c r="R709" s="36"/>
      <c r="S709" s="36"/>
      <c r="T709" s="36"/>
      <c r="U709" s="36"/>
      <c r="V709" s="36"/>
    </row>
    <row r="710" spans="2:22" s="6" customFormat="1" x14ac:dyDescent="0.25">
      <c r="B710" s="37"/>
      <c r="C710" s="37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36"/>
      <c r="P710" s="36"/>
      <c r="Q710" s="36"/>
      <c r="R710" s="36"/>
      <c r="S710" s="36"/>
      <c r="T710" s="36"/>
      <c r="U710" s="36"/>
      <c r="V710" s="36"/>
    </row>
    <row r="711" spans="2:22" s="6" customFormat="1" x14ac:dyDescent="0.25">
      <c r="B711" s="37"/>
      <c r="C711" s="37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36"/>
      <c r="P711" s="36"/>
      <c r="Q711" s="36"/>
      <c r="R711" s="36"/>
      <c r="S711" s="36"/>
      <c r="T711" s="36"/>
      <c r="U711" s="36"/>
      <c r="V711" s="36"/>
    </row>
    <row r="712" spans="2:22" s="6" customFormat="1" x14ac:dyDescent="0.25">
      <c r="B712" s="37"/>
      <c r="C712" s="37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36"/>
      <c r="P712" s="36"/>
      <c r="Q712" s="36"/>
      <c r="R712" s="36"/>
      <c r="S712" s="36"/>
      <c r="T712" s="36"/>
      <c r="U712" s="36"/>
      <c r="V712" s="36"/>
    </row>
    <row r="713" spans="2:22" s="6" customFormat="1" x14ac:dyDescent="0.25">
      <c r="B713" s="37"/>
      <c r="C713" s="37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36"/>
      <c r="P713" s="36"/>
      <c r="Q713" s="36"/>
      <c r="R713" s="36"/>
      <c r="S713" s="36"/>
      <c r="T713" s="36"/>
      <c r="U713" s="36"/>
      <c r="V713" s="36"/>
    </row>
    <row r="714" spans="2:22" s="6" customFormat="1" x14ac:dyDescent="0.25">
      <c r="B714" s="37"/>
      <c r="C714" s="37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36"/>
      <c r="P714" s="36"/>
      <c r="Q714" s="36"/>
      <c r="R714" s="36"/>
      <c r="S714" s="36"/>
      <c r="T714" s="36"/>
      <c r="U714" s="36"/>
      <c r="V714" s="36"/>
    </row>
    <row r="715" spans="2:22" s="6" customFormat="1" x14ac:dyDescent="0.25">
      <c r="B715" s="37"/>
      <c r="C715" s="37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36"/>
      <c r="P715" s="36"/>
      <c r="Q715" s="36"/>
      <c r="R715" s="36"/>
      <c r="S715" s="36"/>
      <c r="T715" s="36"/>
      <c r="U715" s="36"/>
      <c r="V715" s="36"/>
    </row>
    <row r="716" spans="2:22" s="6" customFormat="1" x14ac:dyDescent="0.25">
      <c r="B716" s="37"/>
      <c r="C716" s="37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36"/>
      <c r="P716" s="36"/>
      <c r="Q716" s="36"/>
      <c r="R716" s="36"/>
      <c r="S716" s="36"/>
      <c r="T716" s="36"/>
      <c r="U716" s="36"/>
      <c r="V716" s="36"/>
    </row>
    <row r="717" spans="2:22" s="6" customFormat="1" x14ac:dyDescent="0.25">
      <c r="B717" s="37"/>
      <c r="C717" s="37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36"/>
      <c r="P717" s="36"/>
      <c r="Q717" s="36"/>
      <c r="R717" s="36"/>
      <c r="S717" s="36"/>
      <c r="T717" s="36"/>
      <c r="U717" s="36"/>
      <c r="V717" s="36"/>
    </row>
    <row r="718" spans="2:22" s="6" customFormat="1" x14ac:dyDescent="0.25">
      <c r="B718" s="37"/>
      <c r="C718" s="37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36"/>
      <c r="P718" s="36"/>
      <c r="Q718" s="36"/>
      <c r="R718" s="36"/>
      <c r="S718" s="36"/>
      <c r="T718" s="36"/>
      <c r="U718" s="36"/>
      <c r="V718" s="36"/>
    </row>
    <row r="719" spans="2:22" s="6" customFormat="1" x14ac:dyDescent="0.25">
      <c r="B719" s="37"/>
      <c r="C719" s="37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36"/>
      <c r="P719" s="36"/>
      <c r="Q719" s="36"/>
      <c r="R719" s="36"/>
      <c r="S719" s="36"/>
      <c r="T719" s="36"/>
      <c r="U719" s="36"/>
      <c r="V719" s="36"/>
    </row>
    <row r="720" spans="2:22" s="6" customFormat="1" x14ac:dyDescent="0.25">
      <c r="B720" s="37"/>
      <c r="C720" s="37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36"/>
      <c r="P720" s="36"/>
      <c r="Q720" s="36"/>
      <c r="R720" s="36"/>
      <c r="S720" s="36"/>
      <c r="T720" s="36"/>
      <c r="U720" s="36"/>
      <c r="V720" s="36"/>
    </row>
    <row r="721" spans="2:22" s="6" customFormat="1" x14ac:dyDescent="0.25">
      <c r="B721" s="37"/>
      <c r="C721" s="37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36"/>
      <c r="P721" s="36"/>
      <c r="Q721" s="36"/>
      <c r="R721" s="36"/>
      <c r="S721" s="36"/>
      <c r="T721" s="36"/>
      <c r="U721" s="36"/>
      <c r="V721" s="36"/>
    </row>
    <row r="722" spans="2:22" s="6" customFormat="1" x14ac:dyDescent="0.25">
      <c r="B722" s="37"/>
      <c r="C722" s="37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36"/>
      <c r="P722" s="36"/>
      <c r="Q722" s="36"/>
      <c r="R722" s="36"/>
      <c r="S722" s="36"/>
      <c r="T722" s="36"/>
      <c r="U722" s="36"/>
      <c r="V722" s="36"/>
    </row>
    <row r="723" spans="2:22" s="6" customFormat="1" x14ac:dyDescent="0.25">
      <c r="B723" s="37"/>
      <c r="C723" s="37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36"/>
      <c r="P723" s="36"/>
      <c r="Q723" s="36"/>
      <c r="R723" s="36"/>
      <c r="S723" s="36"/>
      <c r="T723" s="36"/>
      <c r="U723" s="36"/>
      <c r="V723" s="36"/>
    </row>
    <row r="724" spans="2:22" s="6" customFormat="1" x14ac:dyDescent="0.25">
      <c r="B724" s="37"/>
      <c r="C724" s="37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36"/>
      <c r="P724" s="36"/>
      <c r="Q724" s="36"/>
      <c r="R724" s="36"/>
      <c r="S724" s="36"/>
      <c r="T724" s="36"/>
      <c r="U724" s="36"/>
      <c r="V724" s="36"/>
    </row>
    <row r="725" spans="2:22" s="6" customFormat="1" x14ac:dyDescent="0.25">
      <c r="B725" s="37"/>
      <c r="C725" s="37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36"/>
      <c r="P725" s="36"/>
      <c r="Q725" s="36"/>
      <c r="R725" s="36"/>
      <c r="S725" s="36"/>
      <c r="T725" s="36"/>
      <c r="U725" s="36"/>
      <c r="V725" s="36"/>
    </row>
    <row r="726" spans="2:22" s="6" customFormat="1" x14ac:dyDescent="0.25">
      <c r="B726" s="37"/>
      <c r="C726" s="37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36"/>
      <c r="P726" s="36"/>
      <c r="Q726" s="36"/>
      <c r="R726" s="36"/>
      <c r="S726" s="36"/>
      <c r="T726" s="36"/>
      <c r="U726" s="36"/>
      <c r="V726" s="36"/>
    </row>
    <row r="727" spans="2:22" s="6" customFormat="1" x14ac:dyDescent="0.25">
      <c r="B727" s="37"/>
      <c r="C727" s="37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36"/>
      <c r="P727" s="36"/>
      <c r="Q727" s="36"/>
      <c r="R727" s="36"/>
      <c r="S727" s="36"/>
      <c r="T727" s="36"/>
      <c r="U727" s="36"/>
      <c r="V727" s="36"/>
    </row>
    <row r="728" spans="2:22" s="6" customFormat="1" x14ac:dyDescent="0.25">
      <c r="B728" s="37"/>
      <c r="C728" s="37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36"/>
      <c r="P728" s="36"/>
      <c r="Q728" s="36"/>
      <c r="R728" s="36"/>
      <c r="S728" s="36"/>
      <c r="T728" s="36"/>
      <c r="U728" s="36"/>
      <c r="V728" s="36"/>
    </row>
    <row r="729" spans="2:22" s="6" customFormat="1" x14ac:dyDescent="0.25">
      <c r="B729" s="37"/>
      <c r="C729" s="37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36"/>
      <c r="P729" s="36"/>
      <c r="Q729" s="36"/>
      <c r="R729" s="36"/>
      <c r="S729" s="36"/>
      <c r="T729" s="36"/>
      <c r="U729" s="36"/>
      <c r="V729" s="36"/>
    </row>
    <row r="730" spans="2:22" s="6" customFormat="1" x14ac:dyDescent="0.25">
      <c r="B730" s="37"/>
      <c r="C730" s="37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36"/>
      <c r="P730" s="36"/>
      <c r="Q730" s="36"/>
      <c r="R730" s="36"/>
      <c r="S730" s="36"/>
      <c r="T730" s="36"/>
      <c r="U730" s="36"/>
      <c r="V730" s="36"/>
    </row>
    <row r="731" spans="2:22" s="6" customFormat="1" x14ac:dyDescent="0.25">
      <c r="B731" s="37"/>
      <c r="C731" s="37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36"/>
      <c r="P731" s="36"/>
      <c r="Q731" s="36"/>
      <c r="R731" s="36"/>
      <c r="S731" s="36"/>
      <c r="T731" s="36"/>
      <c r="U731" s="36"/>
      <c r="V731" s="36"/>
    </row>
    <row r="732" spans="2:22" s="6" customFormat="1" x14ac:dyDescent="0.25">
      <c r="B732" s="37"/>
      <c r="C732" s="37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36"/>
      <c r="P732" s="36"/>
      <c r="Q732" s="36"/>
      <c r="R732" s="36"/>
      <c r="S732" s="36"/>
      <c r="T732" s="36"/>
      <c r="U732" s="36"/>
      <c r="V732" s="36"/>
    </row>
    <row r="733" spans="2:22" s="6" customFormat="1" x14ac:dyDescent="0.25">
      <c r="B733" s="37"/>
      <c r="C733" s="37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36"/>
      <c r="P733" s="36"/>
      <c r="Q733" s="36"/>
      <c r="R733" s="36"/>
      <c r="S733" s="36"/>
      <c r="T733" s="36"/>
      <c r="U733" s="36"/>
      <c r="V733" s="36"/>
    </row>
    <row r="734" spans="2:22" s="6" customFormat="1" x14ac:dyDescent="0.25">
      <c r="B734" s="37"/>
      <c r="C734" s="37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36"/>
      <c r="P734" s="36"/>
      <c r="Q734" s="36"/>
      <c r="R734" s="36"/>
      <c r="S734" s="36"/>
      <c r="T734" s="36"/>
      <c r="U734" s="36"/>
      <c r="V734" s="36"/>
    </row>
    <row r="735" spans="2:22" s="6" customFormat="1" x14ac:dyDescent="0.25">
      <c r="B735" s="37"/>
      <c r="C735" s="37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36"/>
      <c r="P735" s="36"/>
      <c r="Q735" s="36"/>
      <c r="R735" s="36"/>
      <c r="S735" s="36"/>
      <c r="T735" s="36"/>
      <c r="U735" s="36"/>
      <c r="V735" s="36"/>
    </row>
    <row r="736" spans="2:22" s="6" customFormat="1" x14ac:dyDescent="0.25">
      <c r="B736" s="37"/>
      <c r="C736" s="37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36"/>
      <c r="P736" s="36"/>
      <c r="Q736" s="36"/>
      <c r="R736" s="36"/>
      <c r="S736" s="36"/>
      <c r="T736" s="36"/>
      <c r="U736" s="36"/>
      <c r="V736" s="36"/>
    </row>
    <row r="737" spans="2:22" s="6" customFormat="1" x14ac:dyDescent="0.25">
      <c r="B737" s="37"/>
      <c r="C737" s="37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36"/>
      <c r="P737" s="36"/>
      <c r="Q737" s="36"/>
      <c r="R737" s="36"/>
      <c r="S737" s="36"/>
      <c r="T737" s="36"/>
      <c r="U737" s="36"/>
      <c r="V737" s="36"/>
    </row>
    <row r="738" spans="2:22" s="6" customFormat="1" x14ac:dyDescent="0.25">
      <c r="B738" s="37"/>
      <c r="C738" s="37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36"/>
      <c r="P738" s="36"/>
      <c r="Q738" s="36"/>
      <c r="R738" s="36"/>
      <c r="S738" s="36"/>
      <c r="T738" s="36"/>
      <c r="U738" s="36"/>
      <c r="V738" s="36"/>
    </row>
    <row r="739" spans="2:22" s="6" customFormat="1" x14ac:dyDescent="0.25">
      <c r="B739" s="37"/>
      <c r="C739" s="37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36"/>
      <c r="P739" s="36"/>
      <c r="Q739" s="36"/>
      <c r="R739" s="36"/>
      <c r="S739" s="36"/>
      <c r="T739" s="36"/>
      <c r="U739" s="36"/>
      <c r="V739" s="36"/>
    </row>
    <row r="740" spans="2:22" s="6" customFormat="1" x14ac:dyDescent="0.25">
      <c r="B740" s="37"/>
      <c r="C740" s="37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36"/>
      <c r="P740" s="36"/>
      <c r="Q740" s="36"/>
      <c r="R740" s="36"/>
      <c r="S740" s="36"/>
      <c r="T740" s="36"/>
      <c r="U740" s="36"/>
      <c r="V740" s="36"/>
    </row>
    <row r="741" spans="2:22" s="6" customFormat="1" x14ac:dyDescent="0.25">
      <c r="B741" s="37"/>
      <c r="C741" s="37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36"/>
      <c r="P741" s="36"/>
      <c r="Q741" s="36"/>
      <c r="R741" s="36"/>
      <c r="S741" s="36"/>
      <c r="T741" s="36"/>
      <c r="U741" s="36"/>
      <c r="V741" s="36"/>
    </row>
    <row r="742" spans="2:22" s="6" customFormat="1" x14ac:dyDescent="0.25">
      <c r="B742" s="37"/>
      <c r="C742" s="37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36"/>
      <c r="P742" s="36"/>
      <c r="Q742" s="36"/>
      <c r="R742" s="36"/>
      <c r="S742" s="36"/>
      <c r="T742" s="36"/>
      <c r="U742" s="36"/>
      <c r="V742" s="36"/>
    </row>
    <row r="743" spans="2:22" s="6" customFormat="1" x14ac:dyDescent="0.25">
      <c r="B743" s="37"/>
      <c r="C743" s="37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36"/>
      <c r="P743" s="36"/>
      <c r="Q743" s="36"/>
      <c r="R743" s="36"/>
      <c r="S743" s="36"/>
      <c r="T743" s="36"/>
      <c r="U743" s="36"/>
      <c r="V743" s="36"/>
    </row>
    <row r="744" spans="2:22" s="6" customFormat="1" x14ac:dyDescent="0.25">
      <c r="B744" s="37"/>
      <c r="C744" s="37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36"/>
      <c r="P744" s="36"/>
      <c r="Q744" s="36"/>
      <c r="R744" s="36"/>
      <c r="S744" s="36"/>
      <c r="T744" s="36"/>
      <c r="U744" s="36"/>
      <c r="V744" s="36"/>
    </row>
    <row r="745" spans="2:22" s="6" customFormat="1" x14ac:dyDescent="0.25">
      <c r="B745" s="37"/>
      <c r="C745" s="37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36"/>
      <c r="P745" s="36"/>
      <c r="Q745" s="36"/>
      <c r="R745" s="36"/>
      <c r="S745" s="36"/>
      <c r="T745" s="36"/>
      <c r="U745" s="36"/>
      <c r="V745" s="36"/>
    </row>
    <row r="746" spans="2:22" s="6" customFormat="1" x14ac:dyDescent="0.25">
      <c r="B746" s="37"/>
      <c r="C746" s="37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36"/>
      <c r="P746" s="36"/>
      <c r="Q746" s="36"/>
      <c r="R746" s="36"/>
      <c r="S746" s="36"/>
      <c r="T746" s="36"/>
      <c r="U746" s="36"/>
      <c r="V746" s="36"/>
    </row>
    <row r="747" spans="2:22" s="6" customFormat="1" x14ac:dyDescent="0.25">
      <c r="B747" s="37"/>
      <c r="C747" s="37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36"/>
      <c r="P747" s="36"/>
      <c r="Q747" s="36"/>
      <c r="R747" s="36"/>
      <c r="S747" s="36"/>
      <c r="T747" s="36"/>
      <c r="U747" s="36"/>
      <c r="V747" s="36"/>
    </row>
    <row r="748" spans="2:22" s="6" customFormat="1" x14ac:dyDescent="0.25">
      <c r="B748" s="37"/>
      <c r="C748" s="37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36"/>
      <c r="P748" s="36"/>
      <c r="Q748" s="36"/>
      <c r="R748" s="36"/>
      <c r="S748" s="36"/>
      <c r="T748" s="36"/>
      <c r="U748" s="36"/>
      <c r="V748" s="36"/>
    </row>
    <row r="749" spans="2:22" s="6" customFormat="1" x14ac:dyDescent="0.25">
      <c r="B749" s="37"/>
      <c r="C749" s="37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36"/>
      <c r="P749" s="36"/>
      <c r="Q749" s="36"/>
      <c r="R749" s="36"/>
      <c r="S749" s="36"/>
      <c r="T749" s="36"/>
      <c r="U749" s="36"/>
      <c r="V749" s="36"/>
    </row>
    <row r="750" spans="2:22" s="6" customFormat="1" x14ac:dyDescent="0.25">
      <c r="B750" s="37"/>
      <c r="C750" s="37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36"/>
      <c r="P750" s="36"/>
      <c r="Q750" s="36"/>
      <c r="R750" s="36"/>
      <c r="S750" s="36"/>
      <c r="T750" s="36"/>
      <c r="U750" s="36"/>
      <c r="V750" s="36"/>
    </row>
    <row r="751" spans="2:22" s="6" customFormat="1" x14ac:dyDescent="0.25">
      <c r="B751" s="37"/>
      <c r="C751" s="37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36"/>
      <c r="P751" s="36"/>
      <c r="Q751" s="36"/>
      <c r="R751" s="36"/>
      <c r="S751" s="36"/>
      <c r="T751" s="36"/>
      <c r="U751" s="36"/>
      <c r="V751" s="36"/>
    </row>
    <row r="752" spans="2:22" s="6" customFormat="1" x14ac:dyDescent="0.25">
      <c r="B752" s="37"/>
      <c r="C752" s="37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36"/>
      <c r="P752" s="36"/>
      <c r="Q752" s="36"/>
      <c r="R752" s="36"/>
      <c r="S752" s="36"/>
      <c r="T752" s="36"/>
      <c r="U752" s="36"/>
      <c r="V752" s="36"/>
    </row>
    <row r="753" spans="2:22" s="6" customFormat="1" x14ac:dyDescent="0.25">
      <c r="B753" s="37"/>
      <c r="C753" s="37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36"/>
      <c r="P753" s="36"/>
      <c r="Q753" s="36"/>
      <c r="R753" s="36"/>
      <c r="S753" s="36"/>
      <c r="T753" s="36"/>
      <c r="U753" s="36"/>
      <c r="V753" s="36"/>
    </row>
    <row r="754" spans="2:22" s="6" customFormat="1" x14ac:dyDescent="0.25">
      <c r="B754" s="37"/>
      <c r="C754" s="37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36"/>
      <c r="P754" s="36"/>
      <c r="Q754" s="36"/>
      <c r="R754" s="36"/>
      <c r="S754" s="36"/>
      <c r="T754" s="36"/>
      <c r="U754" s="36"/>
      <c r="V754" s="36"/>
    </row>
    <row r="755" spans="2:22" s="6" customFormat="1" x14ac:dyDescent="0.25">
      <c r="B755" s="37"/>
      <c r="C755" s="37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36"/>
      <c r="P755" s="36"/>
      <c r="Q755" s="36"/>
      <c r="R755" s="36"/>
      <c r="S755" s="36"/>
      <c r="T755" s="36"/>
      <c r="U755" s="36"/>
      <c r="V755" s="36"/>
    </row>
    <row r="756" spans="2:22" s="6" customFormat="1" x14ac:dyDescent="0.25">
      <c r="B756" s="37"/>
      <c r="C756" s="37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36"/>
      <c r="P756" s="36"/>
      <c r="Q756" s="36"/>
      <c r="R756" s="36"/>
      <c r="S756" s="36"/>
      <c r="T756" s="36"/>
      <c r="U756" s="36"/>
      <c r="V756" s="36"/>
    </row>
    <row r="757" spans="2:22" s="6" customFormat="1" x14ac:dyDescent="0.25">
      <c r="B757" s="37"/>
      <c r="C757" s="37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36"/>
      <c r="P757" s="36"/>
      <c r="Q757" s="36"/>
      <c r="R757" s="36"/>
      <c r="S757" s="36"/>
      <c r="T757" s="36"/>
      <c r="U757" s="36"/>
      <c r="V757" s="36"/>
    </row>
    <row r="758" spans="2:22" s="6" customFormat="1" x14ac:dyDescent="0.25">
      <c r="B758" s="37"/>
      <c r="C758" s="37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36"/>
      <c r="P758" s="36"/>
      <c r="Q758" s="36"/>
      <c r="R758" s="36"/>
      <c r="S758" s="36"/>
      <c r="T758" s="36"/>
      <c r="U758" s="36"/>
      <c r="V758" s="36"/>
    </row>
    <row r="759" spans="2:22" s="6" customFormat="1" x14ac:dyDescent="0.25">
      <c r="B759" s="37"/>
      <c r="C759" s="37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36"/>
      <c r="P759" s="36"/>
      <c r="Q759" s="36"/>
      <c r="R759" s="36"/>
      <c r="S759" s="36"/>
      <c r="T759" s="36"/>
      <c r="U759" s="36"/>
      <c r="V759" s="36"/>
    </row>
    <row r="760" spans="2:22" s="6" customFormat="1" x14ac:dyDescent="0.25">
      <c r="B760" s="37"/>
      <c r="C760" s="37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36"/>
      <c r="P760" s="36"/>
      <c r="Q760" s="36"/>
      <c r="R760" s="36"/>
      <c r="S760" s="36"/>
      <c r="T760" s="36"/>
      <c r="U760" s="36"/>
      <c r="V760" s="36"/>
    </row>
    <row r="761" spans="2:22" s="6" customFormat="1" x14ac:dyDescent="0.25">
      <c r="B761" s="37"/>
      <c r="C761" s="37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36"/>
      <c r="P761" s="36"/>
      <c r="Q761" s="36"/>
      <c r="R761" s="36"/>
      <c r="S761" s="36"/>
      <c r="T761" s="36"/>
      <c r="U761" s="36"/>
      <c r="V761" s="36"/>
    </row>
    <row r="762" spans="2:22" s="6" customFormat="1" x14ac:dyDescent="0.25">
      <c r="B762" s="37"/>
      <c r="C762" s="37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36"/>
      <c r="P762" s="36"/>
      <c r="Q762" s="36"/>
      <c r="R762" s="36"/>
      <c r="S762" s="36"/>
      <c r="T762" s="36"/>
      <c r="U762" s="36"/>
      <c r="V762" s="36"/>
    </row>
    <row r="763" spans="2:22" s="6" customFormat="1" x14ac:dyDescent="0.25">
      <c r="B763" s="37"/>
      <c r="C763" s="37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36"/>
      <c r="P763" s="36"/>
      <c r="Q763" s="36"/>
      <c r="R763" s="36"/>
      <c r="S763" s="36"/>
      <c r="T763" s="36"/>
      <c r="U763" s="36"/>
      <c r="V763" s="36"/>
    </row>
    <row r="764" spans="2:22" s="6" customFormat="1" x14ac:dyDescent="0.25">
      <c r="B764" s="37"/>
      <c r="C764" s="37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36"/>
      <c r="P764" s="36"/>
      <c r="Q764" s="36"/>
      <c r="R764" s="36"/>
      <c r="S764" s="36"/>
      <c r="T764" s="36"/>
      <c r="U764" s="36"/>
      <c r="V764" s="36"/>
    </row>
    <row r="765" spans="2:22" s="6" customFormat="1" x14ac:dyDescent="0.25">
      <c r="B765" s="37"/>
      <c r="C765" s="37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36"/>
      <c r="P765" s="36"/>
      <c r="Q765" s="36"/>
      <c r="R765" s="36"/>
      <c r="S765" s="36"/>
      <c r="T765" s="36"/>
      <c r="U765" s="36"/>
      <c r="V765" s="36"/>
    </row>
    <row r="766" spans="2:22" s="6" customFormat="1" x14ac:dyDescent="0.25">
      <c r="B766" s="37"/>
      <c r="C766" s="37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36"/>
      <c r="P766" s="36"/>
      <c r="Q766" s="36"/>
      <c r="R766" s="36"/>
      <c r="S766" s="36"/>
      <c r="T766" s="36"/>
      <c r="U766" s="36"/>
      <c r="V766" s="36"/>
    </row>
    <row r="767" spans="2:22" s="6" customFormat="1" x14ac:dyDescent="0.25">
      <c r="B767" s="37"/>
      <c r="C767" s="37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36"/>
      <c r="P767" s="36"/>
      <c r="Q767" s="36"/>
      <c r="R767" s="36"/>
      <c r="S767" s="36"/>
      <c r="T767" s="36"/>
      <c r="U767" s="36"/>
      <c r="V767" s="36"/>
    </row>
    <row r="768" spans="2:22" s="6" customFormat="1" x14ac:dyDescent="0.25">
      <c r="B768" s="37"/>
      <c r="C768" s="37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36"/>
      <c r="P768" s="36"/>
      <c r="Q768" s="36"/>
      <c r="R768" s="36"/>
      <c r="S768" s="36"/>
      <c r="T768" s="36"/>
      <c r="U768" s="36"/>
      <c r="V768" s="36"/>
    </row>
    <row r="769" spans="2:22" s="6" customFormat="1" x14ac:dyDescent="0.25">
      <c r="B769" s="37"/>
      <c r="C769" s="37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36"/>
      <c r="P769" s="36"/>
      <c r="Q769" s="36"/>
      <c r="R769" s="36"/>
      <c r="S769" s="36"/>
      <c r="T769" s="36"/>
      <c r="U769" s="36"/>
      <c r="V769" s="36"/>
    </row>
    <row r="770" spans="2:22" s="6" customFormat="1" x14ac:dyDescent="0.25">
      <c r="B770" s="37"/>
      <c r="C770" s="37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36"/>
      <c r="P770" s="36"/>
      <c r="Q770" s="36"/>
      <c r="R770" s="36"/>
      <c r="S770" s="36"/>
      <c r="T770" s="36"/>
      <c r="U770" s="36"/>
      <c r="V770" s="36"/>
    </row>
    <row r="771" spans="2:22" s="6" customFormat="1" x14ac:dyDescent="0.25">
      <c r="B771" s="37"/>
      <c r="C771" s="37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36"/>
      <c r="P771" s="36"/>
      <c r="Q771" s="36"/>
      <c r="R771" s="36"/>
      <c r="S771" s="36"/>
      <c r="T771" s="36"/>
      <c r="U771" s="36"/>
      <c r="V771" s="36"/>
    </row>
    <row r="772" spans="2:22" s="6" customFormat="1" x14ac:dyDescent="0.25">
      <c r="B772" s="37"/>
      <c r="C772" s="37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36"/>
      <c r="P772" s="36"/>
      <c r="Q772" s="36"/>
      <c r="R772" s="36"/>
      <c r="S772" s="36"/>
      <c r="T772" s="36"/>
      <c r="U772" s="36"/>
      <c r="V772" s="36"/>
    </row>
    <row r="773" spans="2:22" s="6" customFormat="1" x14ac:dyDescent="0.25">
      <c r="B773" s="37"/>
      <c r="C773" s="37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36"/>
      <c r="P773" s="36"/>
      <c r="Q773" s="36"/>
      <c r="R773" s="36"/>
      <c r="S773" s="36"/>
      <c r="T773" s="36"/>
      <c r="U773" s="36"/>
      <c r="V773" s="36"/>
    </row>
    <row r="774" spans="2:22" s="6" customFormat="1" x14ac:dyDescent="0.25">
      <c r="B774" s="37"/>
      <c r="C774" s="37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36"/>
      <c r="P774" s="36"/>
      <c r="Q774" s="36"/>
      <c r="R774" s="36"/>
      <c r="S774" s="36"/>
      <c r="T774" s="36"/>
      <c r="U774" s="36"/>
      <c r="V774" s="36"/>
    </row>
    <row r="775" spans="2:22" s="6" customFormat="1" x14ac:dyDescent="0.25">
      <c r="B775" s="37"/>
      <c r="C775" s="37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36"/>
      <c r="P775" s="36"/>
      <c r="Q775" s="36"/>
      <c r="R775" s="36"/>
      <c r="S775" s="36"/>
      <c r="T775" s="36"/>
      <c r="U775" s="36"/>
      <c r="V775" s="36"/>
    </row>
    <row r="776" spans="2:22" s="6" customFormat="1" x14ac:dyDescent="0.25">
      <c r="B776" s="37"/>
      <c r="C776" s="37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36"/>
      <c r="P776" s="36"/>
      <c r="Q776" s="36"/>
      <c r="R776" s="36"/>
      <c r="S776" s="36"/>
      <c r="T776" s="36"/>
      <c r="U776" s="36"/>
      <c r="V776" s="36"/>
    </row>
    <row r="777" spans="2:22" s="6" customFormat="1" x14ac:dyDescent="0.25">
      <c r="B777" s="37"/>
      <c r="C777" s="37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36"/>
      <c r="P777" s="36"/>
      <c r="Q777" s="36"/>
      <c r="R777" s="36"/>
      <c r="S777" s="36"/>
      <c r="T777" s="36"/>
      <c r="U777" s="36"/>
      <c r="V777" s="36"/>
    </row>
    <row r="778" spans="2:22" s="6" customFormat="1" x14ac:dyDescent="0.25">
      <c r="B778" s="37"/>
      <c r="C778" s="37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36"/>
      <c r="P778" s="36"/>
      <c r="Q778" s="36"/>
      <c r="R778" s="36"/>
      <c r="S778" s="36"/>
      <c r="T778" s="36"/>
      <c r="U778" s="36"/>
      <c r="V778" s="36"/>
    </row>
    <row r="779" spans="2:22" s="6" customFormat="1" x14ac:dyDescent="0.25">
      <c r="B779" s="37"/>
      <c r="C779" s="37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36"/>
      <c r="P779" s="36"/>
      <c r="Q779" s="36"/>
      <c r="R779" s="36"/>
      <c r="S779" s="36"/>
      <c r="T779" s="36"/>
      <c r="U779" s="36"/>
      <c r="V779" s="36"/>
    </row>
    <row r="780" spans="2:22" s="6" customFormat="1" x14ac:dyDescent="0.25">
      <c r="B780" s="37"/>
      <c r="C780" s="37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36"/>
      <c r="P780" s="36"/>
      <c r="Q780" s="36"/>
      <c r="R780" s="36"/>
      <c r="S780" s="36"/>
      <c r="T780" s="36"/>
      <c r="U780" s="36"/>
      <c r="V780" s="36"/>
    </row>
    <row r="781" spans="2:22" s="6" customFormat="1" x14ac:dyDescent="0.25">
      <c r="B781" s="37"/>
      <c r="C781" s="37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36"/>
      <c r="P781" s="36"/>
      <c r="Q781" s="36"/>
      <c r="R781" s="36"/>
      <c r="S781" s="36"/>
      <c r="T781" s="36"/>
      <c r="U781" s="36"/>
      <c r="V781" s="36"/>
    </row>
    <row r="782" spans="2:22" s="6" customFormat="1" x14ac:dyDescent="0.25">
      <c r="B782" s="37"/>
      <c r="C782" s="37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36"/>
      <c r="P782" s="36"/>
      <c r="Q782" s="36"/>
      <c r="R782" s="36"/>
      <c r="S782" s="36"/>
      <c r="T782" s="36"/>
      <c r="U782" s="36"/>
      <c r="V782" s="36"/>
    </row>
    <row r="783" spans="2:22" s="6" customFormat="1" x14ac:dyDescent="0.25">
      <c r="B783" s="37"/>
      <c r="C783" s="37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36"/>
      <c r="P783" s="36"/>
      <c r="Q783" s="36"/>
      <c r="R783" s="36"/>
      <c r="S783" s="36"/>
      <c r="T783" s="36"/>
      <c r="U783" s="36"/>
      <c r="V783" s="36"/>
    </row>
    <row r="784" spans="2:22" s="6" customFormat="1" x14ac:dyDescent="0.25">
      <c r="B784" s="37"/>
      <c r="C784" s="37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36"/>
      <c r="P784" s="36"/>
      <c r="Q784" s="36"/>
      <c r="R784" s="36"/>
      <c r="S784" s="36"/>
      <c r="T784" s="36"/>
      <c r="U784" s="36"/>
      <c r="V784" s="36"/>
    </row>
    <row r="785" spans="2:22" s="6" customFormat="1" x14ac:dyDescent="0.25">
      <c r="B785" s="37"/>
      <c r="C785" s="37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36"/>
      <c r="P785" s="36"/>
      <c r="Q785" s="36"/>
      <c r="R785" s="36"/>
      <c r="S785" s="36"/>
      <c r="T785" s="36"/>
      <c r="U785" s="36"/>
      <c r="V785" s="36"/>
    </row>
    <row r="786" spans="2:22" s="6" customFormat="1" x14ac:dyDescent="0.25">
      <c r="B786" s="37"/>
      <c r="C786" s="37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36"/>
      <c r="P786" s="36"/>
      <c r="Q786" s="36"/>
      <c r="R786" s="36"/>
      <c r="S786" s="36"/>
      <c r="T786" s="36"/>
      <c r="U786" s="36"/>
      <c r="V786" s="36"/>
    </row>
    <row r="787" spans="2:22" s="6" customFormat="1" x14ac:dyDescent="0.25">
      <c r="B787" s="37"/>
      <c r="C787" s="37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36"/>
      <c r="P787" s="36"/>
      <c r="Q787" s="36"/>
      <c r="R787" s="36"/>
      <c r="S787" s="36"/>
      <c r="T787" s="36"/>
      <c r="U787" s="36"/>
      <c r="V787" s="36"/>
    </row>
    <row r="788" spans="2:22" s="6" customFormat="1" x14ac:dyDescent="0.25">
      <c r="B788" s="37"/>
      <c r="C788" s="37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36"/>
      <c r="P788" s="36"/>
      <c r="Q788" s="36"/>
      <c r="R788" s="36"/>
      <c r="S788" s="36"/>
      <c r="T788" s="36"/>
      <c r="U788" s="36"/>
      <c r="V788" s="36"/>
    </row>
    <row r="789" spans="2:22" s="6" customFormat="1" x14ac:dyDescent="0.25">
      <c r="B789" s="37"/>
      <c r="C789" s="37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36"/>
      <c r="P789" s="36"/>
      <c r="Q789" s="36"/>
      <c r="R789" s="36"/>
      <c r="S789" s="36"/>
      <c r="T789" s="36"/>
      <c r="U789" s="36"/>
      <c r="V789" s="36"/>
    </row>
    <row r="790" spans="2:22" s="6" customFormat="1" x14ac:dyDescent="0.25">
      <c r="B790" s="37"/>
      <c r="C790" s="37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36"/>
      <c r="P790" s="36"/>
      <c r="Q790" s="36"/>
      <c r="R790" s="36"/>
      <c r="S790" s="36"/>
      <c r="T790" s="36"/>
      <c r="U790" s="36"/>
      <c r="V790" s="36"/>
    </row>
    <row r="791" spans="2:22" s="6" customFormat="1" x14ac:dyDescent="0.25">
      <c r="B791" s="37"/>
      <c r="C791" s="37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36"/>
      <c r="P791" s="36"/>
      <c r="Q791" s="36"/>
      <c r="R791" s="36"/>
      <c r="S791" s="36"/>
      <c r="T791" s="36"/>
      <c r="U791" s="36"/>
      <c r="V791" s="36"/>
    </row>
    <row r="792" spans="2:22" s="6" customFormat="1" x14ac:dyDescent="0.25">
      <c r="B792" s="37"/>
      <c r="C792" s="37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36"/>
      <c r="P792" s="36"/>
      <c r="Q792" s="36"/>
      <c r="R792" s="36"/>
      <c r="S792" s="36"/>
      <c r="T792" s="36"/>
      <c r="U792" s="36"/>
      <c r="V792" s="36"/>
    </row>
    <row r="793" spans="2:22" s="6" customFormat="1" x14ac:dyDescent="0.25">
      <c r="B793" s="37"/>
      <c r="C793" s="37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36"/>
      <c r="P793" s="36"/>
      <c r="Q793" s="36"/>
      <c r="R793" s="36"/>
      <c r="S793" s="36"/>
      <c r="T793" s="36"/>
      <c r="U793" s="36"/>
      <c r="V793" s="36"/>
    </row>
    <row r="794" spans="2:22" s="6" customFormat="1" x14ac:dyDescent="0.25">
      <c r="B794" s="37"/>
      <c r="C794" s="37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36"/>
      <c r="P794" s="36"/>
      <c r="Q794" s="36"/>
      <c r="R794" s="36"/>
      <c r="S794" s="36"/>
      <c r="T794" s="36"/>
      <c r="U794" s="36"/>
      <c r="V794" s="36"/>
    </row>
    <row r="795" spans="2:22" s="6" customFormat="1" x14ac:dyDescent="0.25">
      <c r="B795" s="37"/>
      <c r="C795" s="37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36"/>
      <c r="P795" s="36"/>
      <c r="Q795" s="36"/>
      <c r="R795" s="36"/>
      <c r="S795" s="36"/>
      <c r="T795" s="36"/>
      <c r="U795" s="36"/>
      <c r="V795" s="36"/>
    </row>
    <row r="796" spans="2:22" s="6" customFormat="1" x14ac:dyDescent="0.25">
      <c r="B796" s="37"/>
      <c r="C796" s="37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36"/>
      <c r="P796" s="36"/>
      <c r="Q796" s="36"/>
      <c r="R796" s="36"/>
      <c r="S796" s="36"/>
      <c r="T796" s="36"/>
      <c r="U796" s="36"/>
      <c r="V796" s="36"/>
    </row>
    <row r="797" spans="2:22" s="6" customFormat="1" x14ac:dyDescent="0.25">
      <c r="B797" s="37"/>
      <c r="C797" s="37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36"/>
      <c r="P797" s="36"/>
      <c r="Q797" s="36"/>
      <c r="R797" s="36"/>
      <c r="S797" s="36"/>
      <c r="T797" s="36"/>
      <c r="U797" s="36"/>
      <c r="V797" s="36"/>
    </row>
    <row r="798" spans="2:22" s="6" customFormat="1" x14ac:dyDescent="0.25">
      <c r="B798" s="37"/>
      <c r="C798" s="37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36"/>
      <c r="P798" s="36"/>
      <c r="Q798" s="36"/>
      <c r="R798" s="36"/>
      <c r="S798" s="36"/>
      <c r="T798" s="36"/>
      <c r="U798" s="36"/>
      <c r="V798" s="36"/>
    </row>
    <row r="799" spans="2:22" s="6" customFormat="1" x14ac:dyDescent="0.25">
      <c r="B799" s="37"/>
      <c r="C799" s="37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36"/>
      <c r="P799" s="36"/>
      <c r="Q799" s="36"/>
      <c r="R799" s="36"/>
      <c r="S799" s="36"/>
      <c r="T799" s="36"/>
      <c r="U799" s="36"/>
      <c r="V799" s="36"/>
    </row>
    <row r="800" spans="2:22" s="6" customFormat="1" x14ac:dyDescent="0.25">
      <c r="B800" s="37"/>
      <c r="C800" s="37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36"/>
      <c r="P800" s="36"/>
      <c r="Q800" s="36"/>
      <c r="R800" s="36"/>
      <c r="S800" s="36"/>
      <c r="T800" s="36"/>
      <c r="U800" s="36"/>
      <c r="V800" s="36"/>
    </row>
    <row r="801" spans="2:22" s="6" customFormat="1" x14ac:dyDescent="0.25">
      <c r="B801" s="37"/>
      <c r="C801" s="37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36"/>
      <c r="P801" s="36"/>
      <c r="Q801" s="36"/>
      <c r="R801" s="36"/>
      <c r="S801" s="36"/>
      <c r="T801" s="36"/>
      <c r="U801" s="36"/>
      <c r="V801" s="36"/>
    </row>
    <row r="802" spans="2:22" s="6" customFormat="1" x14ac:dyDescent="0.25">
      <c r="B802" s="37"/>
      <c r="C802" s="37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36"/>
      <c r="P802" s="36"/>
      <c r="Q802" s="36"/>
      <c r="R802" s="36"/>
      <c r="S802" s="36"/>
      <c r="T802" s="36"/>
      <c r="U802" s="36"/>
      <c r="V802" s="36"/>
    </row>
    <row r="803" spans="2:22" s="6" customFormat="1" x14ac:dyDescent="0.25">
      <c r="B803" s="37"/>
      <c r="C803" s="37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36"/>
      <c r="P803" s="36"/>
      <c r="Q803" s="36"/>
      <c r="R803" s="36"/>
      <c r="S803" s="36"/>
      <c r="T803" s="36"/>
      <c r="U803" s="36"/>
      <c r="V803" s="36"/>
    </row>
    <row r="804" spans="2:22" s="6" customFormat="1" x14ac:dyDescent="0.25">
      <c r="B804" s="37"/>
      <c r="C804" s="37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36"/>
      <c r="P804" s="36"/>
      <c r="Q804" s="36"/>
      <c r="R804" s="36"/>
      <c r="S804" s="36"/>
      <c r="T804" s="36"/>
      <c r="U804" s="36"/>
      <c r="V804" s="36"/>
    </row>
    <row r="805" spans="2:22" s="6" customFormat="1" x14ac:dyDescent="0.25">
      <c r="B805" s="37"/>
      <c r="C805" s="37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36"/>
      <c r="P805" s="36"/>
      <c r="Q805" s="36"/>
      <c r="R805" s="36"/>
      <c r="S805" s="36"/>
      <c r="T805" s="36"/>
      <c r="U805" s="36"/>
      <c r="V805" s="36"/>
    </row>
    <row r="806" spans="2:22" s="6" customFormat="1" x14ac:dyDescent="0.25">
      <c r="B806" s="37"/>
      <c r="C806" s="37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36"/>
      <c r="P806" s="36"/>
      <c r="Q806" s="36"/>
      <c r="R806" s="36"/>
      <c r="S806" s="36"/>
      <c r="T806" s="36"/>
      <c r="U806" s="36"/>
      <c r="V806" s="36"/>
    </row>
    <row r="807" spans="2:22" s="6" customFormat="1" x14ac:dyDescent="0.25">
      <c r="B807" s="37"/>
      <c r="C807" s="37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36"/>
      <c r="P807" s="36"/>
      <c r="Q807" s="36"/>
      <c r="R807" s="36"/>
      <c r="S807" s="36"/>
      <c r="T807" s="36"/>
      <c r="U807" s="36"/>
      <c r="V807" s="36"/>
    </row>
    <row r="808" spans="2:22" s="6" customFormat="1" x14ac:dyDescent="0.25">
      <c r="B808" s="37"/>
      <c r="C808" s="37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36"/>
      <c r="P808" s="36"/>
      <c r="Q808" s="36"/>
      <c r="R808" s="36"/>
      <c r="S808" s="36"/>
      <c r="T808" s="36"/>
      <c r="U808" s="36"/>
      <c r="V808" s="36"/>
    </row>
    <row r="809" spans="2:22" s="6" customFormat="1" x14ac:dyDescent="0.25">
      <c r="B809" s="37"/>
      <c r="C809" s="37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36"/>
      <c r="P809" s="36"/>
      <c r="Q809" s="36"/>
      <c r="R809" s="36"/>
      <c r="S809" s="36"/>
      <c r="T809" s="36"/>
      <c r="U809" s="36"/>
      <c r="V809" s="36"/>
    </row>
    <row r="810" spans="2:22" s="6" customFormat="1" x14ac:dyDescent="0.25">
      <c r="B810" s="37"/>
      <c r="C810" s="37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36"/>
      <c r="P810" s="36"/>
      <c r="Q810" s="36"/>
      <c r="R810" s="36"/>
      <c r="S810" s="36"/>
      <c r="T810" s="36"/>
      <c r="U810" s="36"/>
      <c r="V810" s="36"/>
    </row>
    <row r="811" spans="2:22" s="6" customFormat="1" x14ac:dyDescent="0.25">
      <c r="B811" s="37"/>
      <c r="C811" s="37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36"/>
      <c r="P811" s="36"/>
      <c r="Q811" s="36"/>
      <c r="R811" s="36"/>
      <c r="S811" s="36"/>
      <c r="T811" s="36"/>
      <c r="U811" s="36"/>
      <c r="V811" s="36"/>
    </row>
    <row r="812" spans="2:22" s="6" customFormat="1" x14ac:dyDescent="0.25">
      <c r="B812" s="37"/>
      <c r="C812" s="37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36"/>
      <c r="P812" s="36"/>
      <c r="Q812" s="36"/>
      <c r="R812" s="36"/>
      <c r="S812" s="36"/>
      <c r="T812" s="36"/>
      <c r="U812" s="36"/>
      <c r="V812" s="36"/>
    </row>
    <row r="813" spans="2:22" s="6" customFormat="1" x14ac:dyDescent="0.25">
      <c r="B813" s="37"/>
      <c r="C813" s="37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36"/>
      <c r="P813" s="36"/>
      <c r="Q813" s="36"/>
      <c r="R813" s="36"/>
      <c r="S813" s="36"/>
      <c r="T813" s="36"/>
      <c r="U813" s="36"/>
      <c r="V813" s="36"/>
    </row>
    <row r="814" spans="2:22" s="6" customFormat="1" x14ac:dyDescent="0.25">
      <c r="B814" s="37"/>
      <c r="C814" s="37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36"/>
      <c r="P814" s="36"/>
      <c r="Q814" s="36"/>
      <c r="R814" s="36"/>
      <c r="S814" s="36"/>
      <c r="T814" s="36"/>
      <c r="U814" s="36"/>
      <c r="V814" s="36"/>
    </row>
    <row r="815" spans="2:22" s="6" customFormat="1" x14ac:dyDescent="0.25">
      <c r="B815" s="37"/>
      <c r="C815" s="37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36"/>
      <c r="P815" s="36"/>
      <c r="Q815" s="36"/>
      <c r="R815" s="36"/>
      <c r="S815" s="36"/>
      <c r="T815" s="36"/>
      <c r="U815" s="36"/>
      <c r="V815" s="36"/>
    </row>
    <row r="816" spans="2:22" s="6" customFormat="1" x14ac:dyDescent="0.25">
      <c r="B816" s="37"/>
      <c r="C816" s="37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36"/>
      <c r="P816" s="36"/>
      <c r="Q816" s="36"/>
      <c r="R816" s="36"/>
      <c r="S816" s="36"/>
      <c r="T816" s="36"/>
      <c r="U816" s="36"/>
      <c r="V816" s="36"/>
    </row>
    <row r="817" spans="2:22" s="6" customFormat="1" x14ac:dyDescent="0.25">
      <c r="B817" s="37"/>
      <c r="C817" s="37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36"/>
      <c r="P817" s="36"/>
      <c r="Q817" s="36"/>
      <c r="R817" s="36"/>
      <c r="S817" s="36"/>
      <c r="T817" s="36"/>
      <c r="U817" s="36"/>
      <c r="V817" s="36"/>
    </row>
    <row r="818" spans="2:22" s="6" customFormat="1" x14ac:dyDescent="0.25">
      <c r="B818" s="37"/>
      <c r="C818" s="37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36"/>
      <c r="P818" s="36"/>
      <c r="Q818" s="36"/>
      <c r="R818" s="36"/>
      <c r="S818" s="36"/>
      <c r="T818" s="36"/>
      <c r="U818" s="36"/>
      <c r="V818" s="36"/>
    </row>
    <row r="819" spans="2:22" s="6" customFormat="1" x14ac:dyDescent="0.25">
      <c r="B819" s="37"/>
      <c r="C819" s="37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36"/>
      <c r="P819" s="36"/>
      <c r="Q819" s="36"/>
      <c r="R819" s="36"/>
      <c r="S819" s="36"/>
      <c r="T819" s="36"/>
      <c r="U819" s="36"/>
      <c r="V819" s="36"/>
    </row>
    <row r="820" spans="2:22" s="6" customFormat="1" x14ac:dyDescent="0.25">
      <c r="B820" s="37"/>
      <c r="C820" s="37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36"/>
      <c r="P820" s="36"/>
      <c r="Q820" s="36"/>
      <c r="R820" s="36"/>
      <c r="S820" s="36"/>
      <c r="T820" s="36"/>
      <c r="U820" s="36"/>
      <c r="V820" s="36"/>
    </row>
    <row r="821" spans="2:22" s="6" customFormat="1" x14ac:dyDescent="0.25">
      <c r="B821" s="37"/>
      <c r="C821" s="37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36"/>
      <c r="P821" s="36"/>
      <c r="Q821" s="36"/>
      <c r="R821" s="36"/>
      <c r="S821" s="36"/>
      <c r="T821" s="36"/>
      <c r="U821" s="36"/>
      <c r="V821" s="36"/>
    </row>
    <row r="822" spans="2:22" s="6" customFormat="1" x14ac:dyDescent="0.25">
      <c r="B822" s="37"/>
      <c r="C822" s="37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36"/>
      <c r="P822" s="36"/>
      <c r="Q822" s="36"/>
      <c r="R822" s="36"/>
      <c r="S822" s="36"/>
      <c r="T822" s="36"/>
      <c r="U822" s="36"/>
      <c r="V822" s="36"/>
    </row>
    <row r="823" spans="2:22" s="6" customFormat="1" x14ac:dyDescent="0.25">
      <c r="B823" s="37"/>
      <c r="C823" s="37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36"/>
      <c r="P823" s="36"/>
      <c r="Q823" s="36"/>
      <c r="R823" s="36"/>
      <c r="S823" s="36"/>
      <c r="T823" s="36"/>
      <c r="U823" s="36"/>
      <c r="V823" s="36"/>
    </row>
    <row r="824" spans="2:22" s="6" customFormat="1" x14ac:dyDescent="0.25">
      <c r="B824" s="37"/>
      <c r="C824" s="37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36"/>
      <c r="P824" s="36"/>
      <c r="Q824" s="36"/>
      <c r="R824" s="36"/>
      <c r="S824" s="36"/>
      <c r="T824" s="36"/>
      <c r="U824" s="36"/>
      <c r="V824" s="36"/>
    </row>
    <row r="825" spans="2:22" s="6" customFormat="1" x14ac:dyDescent="0.25">
      <c r="B825" s="37"/>
      <c r="C825" s="37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36"/>
      <c r="P825" s="36"/>
      <c r="Q825" s="36"/>
      <c r="R825" s="36"/>
      <c r="S825" s="36"/>
      <c r="T825" s="36"/>
      <c r="U825" s="36"/>
      <c r="V825" s="36"/>
    </row>
    <row r="826" spans="2:22" s="6" customFormat="1" x14ac:dyDescent="0.25">
      <c r="B826" s="37"/>
      <c r="C826" s="37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36"/>
      <c r="P826" s="36"/>
      <c r="Q826" s="36"/>
      <c r="R826" s="36"/>
      <c r="S826" s="36"/>
      <c r="T826" s="36"/>
      <c r="U826" s="36"/>
      <c r="V826" s="36"/>
    </row>
    <row r="827" spans="2:22" s="6" customFormat="1" x14ac:dyDescent="0.25">
      <c r="B827" s="37"/>
      <c r="C827" s="37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36"/>
      <c r="P827" s="36"/>
      <c r="Q827" s="36"/>
      <c r="R827" s="36"/>
      <c r="S827" s="36"/>
      <c r="T827" s="36"/>
      <c r="U827" s="36"/>
      <c r="V827" s="36"/>
    </row>
    <row r="828" spans="2:22" s="6" customFormat="1" x14ac:dyDescent="0.25">
      <c r="B828" s="37"/>
      <c r="C828" s="37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36"/>
      <c r="P828" s="36"/>
      <c r="Q828" s="36"/>
      <c r="R828" s="36"/>
      <c r="S828" s="36"/>
      <c r="T828" s="36"/>
      <c r="U828" s="36"/>
      <c r="V828" s="36"/>
    </row>
    <row r="829" spans="2:22" s="6" customFormat="1" x14ac:dyDescent="0.25">
      <c r="B829" s="37"/>
      <c r="C829" s="37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36"/>
      <c r="P829" s="36"/>
      <c r="Q829" s="36"/>
      <c r="R829" s="36"/>
      <c r="S829" s="36"/>
      <c r="T829" s="36"/>
      <c r="U829" s="36"/>
      <c r="V829" s="36"/>
    </row>
    <row r="830" spans="2:22" s="6" customFormat="1" x14ac:dyDescent="0.25">
      <c r="B830" s="37"/>
      <c r="C830" s="37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36"/>
      <c r="P830" s="36"/>
      <c r="Q830" s="36"/>
      <c r="R830" s="36"/>
      <c r="S830" s="36"/>
      <c r="T830" s="36"/>
      <c r="U830" s="36"/>
      <c r="V830" s="36"/>
    </row>
    <row r="831" spans="2:22" s="6" customFormat="1" x14ac:dyDescent="0.25">
      <c r="B831" s="37"/>
      <c r="C831" s="37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36"/>
      <c r="P831" s="36"/>
      <c r="Q831" s="36"/>
      <c r="R831" s="36"/>
      <c r="S831" s="36"/>
      <c r="T831" s="36"/>
      <c r="U831" s="36"/>
      <c r="V831" s="36"/>
    </row>
    <row r="832" spans="2:22" s="6" customFormat="1" x14ac:dyDescent="0.25">
      <c r="B832" s="37"/>
      <c r="C832" s="37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36"/>
      <c r="P832" s="36"/>
      <c r="Q832" s="36"/>
      <c r="R832" s="36"/>
      <c r="S832" s="36"/>
      <c r="T832" s="36"/>
      <c r="U832" s="36"/>
      <c r="V832" s="36"/>
    </row>
    <row r="833" spans="2:22" s="6" customFormat="1" x14ac:dyDescent="0.25">
      <c r="B833" s="37"/>
      <c r="C833" s="37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36"/>
      <c r="P833" s="36"/>
      <c r="Q833" s="36"/>
      <c r="R833" s="36"/>
      <c r="S833" s="36"/>
      <c r="T833" s="36"/>
      <c r="U833" s="36"/>
      <c r="V833" s="36"/>
    </row>
    <row r="834" spans="2:22" s="6" customFormat="1" x14ac:dyDescent="0.25">
      <c r="B834" s="37"/>
      <c r="C834" s="37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36"/>
      <c r="P834" s="36"/>
      <c r="Q834" s="36"/>
      <c r="R834" s="36"/>
      <c r="S834" s="36"/>
      <c r="T834" s="36"/>
      <c r="U834" s="36"/>
      <c r="V834" s="36"/>
    </row>
    <row r="835" spans="2:22" s="6" customFormat="1" x14ac:dyDescent="0.25">
      <c r="B835" s="37"/>
      <c r="C835" s="37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36"/>
      <c r="P835" s="36"/>
      <c r="Q835" s="36"/>
      <c r="R835" s="36"/>
      <c r="S835" s="36"/>
      <c r="T835" s="36"/>
      <c r="U835" s="36"/>
      <c r="V835" s="36"/>
    </row>
    <row r="836" spans="2:22" s="6" customFormat="1" x14ac:dyDescent="0.25">
      <c r="B836" s="37"/>
      <c r="C836" s="37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36"/>
      <c r="P836" s="36"/>
      <c r="Q836" s="36"/>
      <c r="R836" s="36"/>
      <c r="S836" s="36"/>
      <c r="T836" s="36"/>
      <c r="U836" s="36"/>
      <c r="V836" s="36"/>
    </row>
    <row r="837" spans="2:22" s="6" customFormat="1" x14ac:dyDescent="0.25">
      <c r="B837" s="37"/>
      <c r="C837" s="37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36"/>
      <c r="P837" s="36"/>
      <c r="Q837" s="36"/>
      <c r="R837" s="36"/>
      <c r="S837" s="36"/>
      <c r="T837" s="36"/>
      <c r="U837" s="36"/>
      <c r="V837" s="36"/>
    </row>
    <row r="838" spans="2:22" s="6" customFormat="1" x14ac:dyDescent="0.25">
      <c r="B838" s="37"/>
      <c r="C838" s="37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36"/>
      <c r="P838" s="36"/>
      <c r="Q838" s="36"/>
      <c r="R838" s="36"/>
      <c r="S838" s="36"/>
      <c r="T838" s="36"/>
      <c r="U838" s="36"/>
      <c r="V838" s="36"/>
    </row>
    <row r="839" spans="2:22" s="6" customFormat="1" x14ac:dyDescent="0.25">
      <c r="B839" s="37"/>
      <c r="C839" s="37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36"/>
      <c r="P839" s="36"/>
      <c r="Q839" s="36"/>
      <c r="R839" s="36"/>
      <c r="S839" s="36"/>
      <c r="T839" s="36"/>
      <c r="U839" s="36"/>
      <c r="V839" s="36"/>
    </row>
    <row r="840" spans="2:22" s="6" customFormat="1" x14ac:dyDescent="0.25">
      <c r="B840" s="37"/>
      <c r="C840" s="37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36"/>
      <c r="P840" s="36"/>
      <c r="Q840" s="36"/>
      <c r="R840" s="36"/>
      <c r="S840" s="36"/>
      <c r="T840" s="36"/>
      <c r="U840" s="36"/>
      <c r="V840" s="36"/>
    </row>
    <row r="841" spans="2:22" s="6" customFormat="1" x14ac:dyDescent="0.25">
      <c r="B841" s="37"/>
      <c r="C841" s="37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36"/>
      <c r="P841" s="36"/>
      <c r="Q841" s="36"/>
      <c r="R841" s="36"/>
      <c r="S841" s="36"/>
      <c r="T841" s="36"/>
      <c r="U841" s="36"/>
      <c r="V841" s="36"/>
    </row>
    <row r="842" spans="2:22" s="6" customFormat="1" x14ac:dyDescent="0.25">
      <c r="B842" s="37"/>
      <c r="C842" s="37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36"/>
      <c r="P842" s="36"/>
      <c r="Q842" s="36"/>
      <c r="R842" s="36"/>
      <c r="S842" s="36"/>
      <c r="T842" s="36"/>
      <c r="U842" s="36"/>
      <c r="V842" s="36"/>
    </row>
    <row r="843" spans="2:22" s="6" customFormat="1" x14ac:dyDescent="0.25">
      <c r="B843" s="37"/>
      <c r="C843" s="37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36"/>
      <c r="P843" s="36"/>
      <c r="Q843" s="36"/>
      <c r="R843" s="36"/>
      <c r="S843" s="36"/>
      <c r="T843" s="36"/>
      <c r="U843" s="36"/>
      <c r="V843" s="36"/>
    </row>
    <row r="844" spans="2:22" s="6" customFormat="1" x14ac:dyDescent="0.25">
      <c r="B844" s="37"/>
      <c r="C844" s="37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36"/>
      <c r="P844" s="36"/>
      <c r="Q844" s="36"/>
      <c r="R844" s="36"/>
      <c r="S844" s="36"/>
      <c r="T844" s="36"/>
      <c r="U844" s="36"/>
      <c r="V844" s="36"/>
    </row>
    <row r="845" spans="2:22" s="6" customFormat="1" x14ac:dyDescent="0.25">
      <c r="B845" s="37"/>
      <c r="C845" s="37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36"/>
      <c r="P845" s="36"/>
      <c r="Q845" s="36"/>
      <c r="R845" s="36"/>
      <c r="S845" s="36"/>
      <c r="T845" s="36"/>
      <c r="U845" s="36"/>
      <c r="V845" s="36"/>
    </row>
    <row r="846" spans="2:22" s="6" customFormat="1" x14ac:dyDescent="0.25">
      <c r="B846" s="37"/>
      <c r="C846" s="37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36"/>
      <c r="P846" s="36"/>
      <c r="Q846" s="36"/>
      <c r="R846" s="36"/>
      <c r="S846" s="36"/>
      <c r="T846" s="36"/>
      <c r="U846" s="36"/>
      <c r="V846" s="36"/>
    </row>
    <row r="847" spans="2:22" s="6" customFormat="1" x14ac:dyDescent="0.25">
      <c r="B847" s="37"/>
      <c r="C847" s="37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36"/>
      <c r="P847" s="36"/>
      <c r="Q847" s="36"/>
      <c r="R847" s="36"/>
      <c r="S847" s="36"/>
      <c r="T847" s="36"/>
      <c r="U847" s="36"/>
      <c r="V847" s="36"/>
    </row>
    <row r="848" spans="2:22" s="6" customFormat="1" x14ac:dyDescent="0.25">
      <c r="B848" s="37"/>
      <c r="C848" s="37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36"/>
      <c r="P848" s="36"/>
      <c r="Q848" s="36"/>
      <c r="R848" s="36"/>
      <c r="S848" s="36"/>
      <c r="T848" s="36"/>
      <c r="U848" s="36"/>
      <c r="V848" s="36"/>
    </row>
    <row r="849" spans="2:22" s="6" customFormat="1" x14ac:dyDescent="0.25">
      <c r="B849" s="37"/>
      <c r="C849" s="37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36"/>
      <c r="P849" s="36"/>
      <c r="Q849" s="36"/>
      <c r="R849" s="36"/>
      <c r="S849" s="36"/>
      <c r="T849" s="36"/>
      <c r="U849" s="36"/>
      <c r="V849" s="36"/>
    </row>
    <row r="850" spans="2:22" s="6" customFormat="1" x14ac:dyDescent="0.25">
      <c r="B850" s="37"/>
      <c r="C850" s="37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36"/>
      <c r="P850" s="36"/>
      <c r="Q850" s="36"/>
      <c r="R850" s="36"/>
      <c r="S850" s="36"/>
      <c r="T850" s="36"/>
      <c r="U850" s="36"/>
      <c r="V850" s="36"/>
    </row>
    <row r="851" spans="2:22" s="6" customFormat="1" x14ac:dyDescent="0.25">
      <c r="B851" s="37"/>
      <c r="C851" s="37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36"/>
      <c r="P851" s="36"/>
      <c r="Q851" s="36"/>
      <c r="R851" s="36"/>
      <c r="S851" s="36"/>
      <c r="T851" s="36"/>
      <c r="U851" s="36"/>
      <c r="V851" s="36"/>
    </row>
    <row r="852" spans="2:22" s="6" customFormat="1" x14ac:dyDescent="0.25">
      <c r="B852" s="37"/>
      <c r="C852" s="37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36"/>
      <c r="P852" s="36"/>
      <c r="Q852" s="36"/>
      <c r="R852" s="36"/>
      <c r="S852" s="36"/>
      <c r="T852" s="36"/>
      <c r="U852" s="36"/>
      <c r="V852" s="36"/>
    </row>
    <row r="853" spans="2:22" s="6" customFormat="1" x14ac:dyDescent="0.25">
      <c r="B853" s="37"/>
      <c r="C853" s="37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36"/>
      <c r="P853" s="36"/>
      <c r="Q853" s="36"/>
      <c r="R853" s="36"/>
      <c r="S853" s="36"/>
      <c r="T853" s="36"/>
      <c r="U853" s="36"/>
      <c r="V853" s="36"/>
    </row>
    <row r="854" spans="2:22" s="6" customFormat="1" x14ac:dyDescent="0.25">
      <c r="B854" s="37"/>
      <c r="C854" s="37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36"/>
      <c r="P854" s="36"/>
      <c r="Q854" s="36"/>
      <c r="R854" s="36"/>
      <c r="S854" s="36"/>
      <c r="T854" s="36"/>
      <c r="U854" s="36"/>
      <c r="V854" s="36"/>
    </row>
    <row r="855" spans="2:22" s="6" customFormat="1" x14ac:dyDescent="0.25">
      <c r="B855" s="37"/>
      <c r="C855" s="37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36"/>
      <c r="P855" s="36"/>
      <c r="Q855" s="36"/>
      <c r="R855" s="36"/>
      <c r="S855" s="36"/>
      <c r="T855" s="36"/>
      <c r="U855" s="36"/>
      <c r="V855" s="36"/>
    </row>
    <row r="856" spans="2:22" s="6" customFormat="1" x14ac:dyDescent="0.25">
      <c r="B856" s="37"/>
      <c r="C856" s="37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36"/>
      <c r="P856" s="36"/>
      <c r="Q856" s="36"/>
      <c r="R856" s="36"/>
      <c r="S856" s="36"/>
      <c r="T856" s="36"/>
      <c r="U856" s="36"/>
      <c r="V856" s="36"/>
    </row>
    <row r="857" spans="2:22" s="6" customFormat="1" x14ac:dyDescent="0.25">
      <c r="B857" s="37"/>
      <c r="C857" s="37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36"/>
      <c r="P857" s="36"/>
      <c r="Q857" s="36"/>
      <c r="R857" s="36"/>
      <c r="S857" s="36"/>
      <c r="T857" s="36"/>
      <c r="U857" s="36"/>
      <c r="V857" s="36"/>
    </row>
    <row r="858" spans="2:22" s="6" customFormat="1" x14ac:dyDescent="0.25">
      <c r="B858" s="37"/>
      <c r="C858" s="37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36"/>
      <c r="P858" s="36"/>
      <c r="Q858" s="36"/>
      <c r="R858" s="36"/>
      <c r="S858" s="36"/>
      <c r="T858" s="36"/>
      <c r="U858" s="36"/>
      <c r="V858" s="36"/>
    </row>
    <row r="859" spans="2:22" s="6" customFormat="1" x14ac:dyDescent="0.25">
      <c r="B859" s="37"/>
      <c r="C859" s="37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36"/>
      <c r="P859" s="36"/>
      <c r="Q859" s="36"/>
      <c r="R859" s="36"/>
      <c r="S859" s="36"/>
      <c r="T859" s="36"/>
      <c r="U859" s="36"/>
      <c r="V859" s="36"/>
    </row>
    <row r="860" spans="2:22" s="6" customFormat="1" x14ac:dyDescent="0.25">
      <c r="B860" s="37"/>
      <c r="C860" s="37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36"/>
      <c r="P860" s="36"/>
      <c r="Q860" s="36"/>
      <c r="R860" s="36"/>
      <c r="S860" s="36"/>
      <c r="T860" s="36"/>
      <c r="U860" s="36"/>
      <c r="V860" s="36"/>
    </row>
    <row r="861" spans="2:22" s="6" customFormat="1" x14ac:dyDescent="0.25">
      <c r="B861" s="37"/>
      <c r="C861" s="37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36"/>
      <c r="P861" s="36"/>
      <c r="Q861" s="36"/>
      <c r="R861" s="36"/>
      <c r="S861" s="36"/>
      <c r="T861" s="36"/>
      <c r="U861" s="36"/>
      <c r="V861" s="36"/>
    </row>
    <row r="862" spans="2:22" s="6" customFormat="1" x14ac:dyDescent="0.25">
      <c r="B862" s="37"/>
      <c r="C862" s="37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36"/>
      <c r="P862" s="36"/>
      <c r="Q862" s="36"/>
      <c r="R862" s="36"/>
      <c r="S862" s="36"/>
      <c r="T862" s="36"/>
      <c r="U862" s="36"/>
      <c r="V862" s="36"/>
    </row>
    <row r="863" spans="2:22" s="6" customFormat="1" x14ac:dyDescent="0.25">
      <c r="B863" s="37"/>
      <c r="C863" s="37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36"/>
      <c r="P863" s="36"/>
      <c r="Q863" s="36"/>
      <c r="R863" s="36"/>
      <c r="S863" s="36"/>
      <c r="T863" s="36"/>
      <c r="U863" s="36"/>
      <c r="V863" s="36"/>
    </row>
    <row r="864" spans="2:22" s="6" customFormat="1" x14ac:dyDescent="0.25">
      <c r="B864" s="37"/>
      <c r="C864" s="37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36"/>
      <c r="P864" s="36"/>
      <c r="Q864" s="36"/>
      <c r="R864" s="36"/>
      <c r="S864" s="36"/>
      <c r="T864" s="36"/>
      <c r="U864" s="36"/>
      <c r="V864" s="36"/>
    </row>
    <row r="865" spans="2:22" s="6" customFormat="1" x14ac:dyDescent="0.25">
      <c r="B865" s="37"/>
      <c r="C865" s="37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36"/>
      <c r="P865" s="36"/>
      <c r="Q865" s="36"/>
      <c r="R865" s="36"/>
      <c r="S865" s="36"/>
      <c r="T865" s="36"/>
      <c r="U865" s="36"/>
      <c r="V865" s="36"/>
    </row>
    <row r="866" spans="2:22" s="6" customFormat="1" x14ac:dyDescent="0.25">
      <c r="B866" s="37"/>
      <c r="C866" s="37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36"/>
      <c r="P866" s="36"/>
      <c r="Q866" s="36"/>
      <c r="R866" s="36"/>
      <c r="S866" s="36"/>
      <c r="T866" s="36"/>
      <c r="U866" s="36"/>
      <c r="V866" s="36"/>
    </row>
    <row r="867" spans="2:22" s="6" customFormat="1" x14ac:dyDescent="0.25">
      <c r="B867" s="37"/>
      <c r="C867" s="37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36"/>
      <c r="P867" s="36"/>
      <c r="Q867" s="36"/>
      <c r="R867" s="36"/>
      <c r="S867" s="36"/>
      <c r="T867" s="36"/>
      <c r="U867" s="36"/>
      <c r="V867" s="36"/>
    </row>
    <row r="868" spans="2:22" s="6" customFormat="1" x14ac:dyDescent="0.25">
      <c r="B868" s="37"/>
      <c r="C868" s="37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36"/>
      <c r="P868" s="36"/>
      <c r="Q868" s="36"/>
      <c r="R868" s="36"/>
      <c r="S868" s="36"/>
      <c r="T868" s="36"/>
      <c r="U868" s="36"/>
      <c r="V868" s="36"/>
    </row>
    <row r="869" spans="2:22" s="6" customFormat="1" x14ac:dyDescent="0.25">
      <c r="B869" s="37"/>
      <c r="C869" s="37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36"/>
      <c r="P869" s="36"/>
      <c r="Q869" s="36"/>
      <c r="R869" s="36"/>
      <c r="S869" s="36"/>
      <c r="T869" s="36"/>
      <c r="U869" s="36"/>
      <c r="V869" s="36"/>
    </row>
    <row r="870" spans="2:22" s="6" customFormat="1" x14ac:dyDescent="0.25">
      <c r="B870" s="37"/>
      <c r="C870" s="37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36"/>
      <c r="P870" s="36"/>
      <c r="Q870" s="36"/>
      <c r="R870" s="36"/>
      <c r="S870" s="36"/>
      <c r="T870" s="36"/>
      <c r="U870" s="36"/>
      <c r="V870" s="36"/>
    </row>
    <row r="871" spans="2:22" s="6" customFormat="1" x14ac:dyDescent="0.25">
      <c r="B871" s="37"/>
      <c r="C871" s="37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36"/>
      <c r="P871" s="36"/>
      <c r="Q871" s="36"/>
      <c r="R871" s="36"/>
      <c r="S871" s="36"/>
      <c r="T871" s="36"/>
      <c r="U871" s="36"/>
      <c r="V871" s="36"/>
    </row>
    <row r="872" spans="2:22" s="6" customFormat="1" x14ac:dyDescent="0.25">
      <c r="B872" s="37"/>
      <c r="C872" s="37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36"/>
      <c r="P872" s="36"/>
      <c r="Q872" s="36"/>
      <c r="R872" s="36"/>
      <c r="S872" s="36"/>
      <c r="T872" s="36"/>
      <c r="U872" s="36"/>
      <c r="V872" s="36"/>
    </row>
    <row r="873" spans="2:22" s="6" customFormat="1" x14ac:dyDescent="0.25">
      <c r="B873" s="37"/>
      <c r="C873" s="37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36"/>
      <c r="P873" s="36"/>
      <c r="Q873" s="36"/>
      <c r="R873" s="36"/>
      <c r="S873" s="36"/>
      <c r="T873" s="36"/>
      <c r="U873" s="36"/>
      <c r="V873" s="36"/>
    </row>
    <row r="874" spans="2:22" s="6" customFormat="1" x14ac:dyDescent="0.25">
      <c r="B874" s="37"/>
      <c r="C874" s="37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36"/>
      <c r="P874" s="36"/>
      <c r="Q874" s="36"/>
      <c r="R874" s="36"/>
      <c r="S874" s="36"/>
      <c r="T874" s="36"/>
      <c r="U874" s="36"/>
      <c r="V874" s="36"/>
    </row>
    <row r="875" spans="2:22" s="6" customFormat="1" x14ac:dyDescent="0.25">
      <c r="B875" s="37"/>
      <c r="C875" s="37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36"/>
      <c r="P875" s="36"/>
      <c r="Q875" s="36"/>
      <c r="R875" s="36"/>
      <c r="S875" s="36"/>
      <c r="T875" s="36"/>
      <c r="U875" s="36"/>
      <c r="V875" s="36"/>
    </row>
    <row r="876" spans="2:22" s="6" customFormat="1" x14ac:dyDescent="0.25">
      <c r="B876" s="37"/>
      <c r="C876" s="37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36"/>
      <c r="P876" s="36"/>
      <c r="Q876" s="36"/>
      <c r="R876" s="36"/>
      <c r="S876" s="36"/>
      <c r="T876" s="36"/>
      <c r="U876" s="36"/>
      <c r="V876" s="36"/>
    </row>
    <row r="877" spans="2:22" s="6" customFormat="1" x14ac:dyDescent="0.25">
      <c r="B877" s="37"/>
      <c r="C877" s="37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36"/>
      <c r="P877" s="36"/>
      <c r="Q877" s="36"/>
      <c r="R877" s="36"/>
      <c r="S877" s="36"/>
      <c r="T877" s="36"/>
      <c r="U877" s="36"/>
      <c r="V877" s="36"/>
    </row>
    <row r="878" spans="2:22" s="6" customFormat="1" x14ac:dyDescent="0.25">
      <c r="B878" s="37"/>
      <c r="C878" s="37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36"/>
      <c r="P878" s="36"/>
      <c r="Q878" s="36"/>
      <c r="R878" s="36"/>
      <c r="S878" s="36"/>
      <c r="T878" s="36"/>
      <c r="U878" s="36"/>
      <c r="V878" s="36"/>
    </row>
    <row r="879" spans="2:22" s="6" customFormat="1" x14ac:dyDescent="0.25">
      <c r="B879" s="37"/>
      <c r="C879" s="37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36"/>
      <c r="P879" s="36"/>
      <c r="Q879" s="36"/>
      <c r="R879" s="36"/>
      <c r="S879" s="36"/>
      <c r="T879" s="36"/>
      <c r="U879" s="36"/>
      <c r="V879" s="36"/>
    </row>
    <row r="880" spans="2:22" s="6" customFormat="1" x14ac:dyDescent="0.25">
      <c r="B880" s="37"/>
      <c r="C880" s="37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36"/>
      <c r="P880" s="36"/>
      <c r="Q880" s="36"/>
      <c r="R880" s="36"/>
      <c r="S880" s="36"/>
      <c r="T880" s="36"/>
      <c r="U880" s="36"/>
      <c r="V880" s="36"/>
    </row>
    <row r="881" spans="2:22" s="6" customFormat="1" x14ac:dyDescent="0.25">
      <c r="B881" s="37"/>
      <c r="C881" s="37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36"/>
      <c r="P881" s="36"/>
      <c r="Q881" s="36"/>
      <c r="R881" s="36"/>
      <c r="S881" s="36"/>
      <c r="T881" s="36"/>
      <c r="U881" s="36"/>
      <c r="V881" s="36"/>
    </row>
    <row r="882" spans="2:22" s="6" customFormat="1" x14ac:dyDescent="0.25">
      <c r="B882" s="37"/>
      <c r="C882" s="37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36"/>
      <c r="P882" s="36"/>
      <c r="Q882" s="36"/>
      <c r="R882" s="36"/>
      <c r="S882" s="36"/>
      <c r="T882" s="36"/>
      <c r="U882" s="36"/>
      <c r="V882" s="36"/>
    </row>
    <row r="883" spans="2:22" s="6" customFormat="1" x14ac:dyDescent="0.25">
      <c r="B883" s="37"/>
      <c r="C883" s="37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36"/>
      <c r="P883" s="36"/>
      <c r="Q883" s="36"/>
      <c r="R883" s="36"/>
      <c r="S883" s="36"/>
      <c r="T883" s="36"/>
      <c r="U883" s="36"/>
      <c r="V883" s="36"/>
    </row>
    <row r="884" spans="2:22" s="6" customFormat="1" x14ac:dyDescent="0.25">
      <c r="B884" s="37"/>
      <c r="C884" s="37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36"/>
      <c r="P884" s="36"/>
      <c r="Q884" s="36"/>
      <c r="R884" s="36"/>
      <c r="S884" s="36"/>
      <c r="T884" s="36"/>
      <c r="U884" s="36"/>
      <c r="V884" s="36"/>
    </row>
    <row r="885" spans="2:22" s="6" customFormat="1" x14ac:dyDescent="0.25">
      <c r="B885" s="37"/>
      <c r="C885" s="37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36"/>
      <c r="P885" s="36"/>
      <c r="Q885" s="36"/>
      <c r="R885" s="36"/>
      <c r="S885" s="36"/>
      <c r="T885" s="36"/>
      <c r="U885" s="36"/>
      <c r="V885" s="36"/>
    </row>
    <row r="886" spans="2:22" s="6" customFormat="1" x14ac:dyDescent="0.25">
      <c r="B886" s="37"/>
      <c r="C886" s="37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36"/>
      <c r="P886" s="36"/>
      <c r="Q886" s="36"/>
      <c r="R886" s="36"/>
      <c r="S886" s="36"/>
      <c r="T886" s="36"/>
      <c r="U886" s="36"/>
      <c r="V886" s="36"/>
    </row>
    <row r="887" spans="2:22" s="6" customFormat="1" x14ac:dyDescent="0.25">
      <c r="B887" s="37"/>
      <c r="C887" s="37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36"/>
      <c r="P887" s="36"/>
      <c r="Q887" s="36"/>
      <c r="R887" s="36"/>
      <c r="S887" s="36"/>
      <c r="T887" s="36"/>
      <c r="U887" s="36"/>
      <c r="V887" s="36"/>
    </row>
    <row r="888" spans="2:22" s="6" customFormat="1" x14ac:dyDescent="0.25">
      <c r="B888" s="37"/>
      <c r="C888" s="37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36"/>
      <c r="P888" s="36"/>
      <c r="Q888" s="36"/>
      <c r="R888" s="36"/>
      <c r="S888" s="36"/>
      <c r="T888" s="36"/>
      <c r="U888" s="36"/>
      <c r="V888" s="36"/>
    </row>
    <row r="889" spans="2:22" s="6" customFormat="1" x14ac:dyDescent="0.25">
      <c r="B889" s="37"/>
      <c r="C889" s="37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36"/>
      <c r="P889" s="36"/>
      <c r="Q889" s="36"/>
      <c r="R889" s="36"/>
      <c r="S889" s="36"/>
      <c r="T889" s="36"/>
      <c r="U889" s="36"/>
      <c r="V889" s="36"/>
    </row>
    <row r="890" spans="2:22" s="6" customFormat="1" x14ac:dyDescent="0.25">
      <c r="B890" s="37"/>
      <c r="C890" s="37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36"/>
      <c r="P890" s="36"/>
      <c r="Q890" s="36"/>
      <c r="R890" s="36"/>
      <c r="S890" s="36"/>
      <c r="T890" s="36"/>
      <c r="U890" s="36"/>
      <c r="V890" s="36"/>
    </row>
    <row r="891" spans="2:22" s="6" customFormat="1" x14ac:dyDescent="0.25">
      <c r="B891" s="37"/>
      <c r="C891" s="37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36"/>
      <c r="P891" s="36"/>
      <c r="Q891" s="36"/>
      <c r="R891" s="36"/>
      <c r="S891" s="36"/>
      <c r="T891" s="36"/>
      <c r="U891" s="36"/>
      <c r="V891" s="36"/>
    </row>
    <row r="892" spans="2:22" s="6" customFormat="1" x14ac:dyDescent="0.25">
      <c r="B892" s="37"/>
      <c r="C892" s="37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36"/>
      <c r="P892" s="36"/>
      <c r="Q892" s="36"/>
      <c r="R892" s="36"/>
      <c r="S892" s="36"/>
      <c r="T892" s="36"/>
      <c r="U892" s="36"/>
      <c r="V892" s="36"/>
    </row>
    <row r="893" spans="2:22" s="6" customFormat="1" x14ac:dyDescent="0.25">
      <c r="B893" s="37"/>
      <c r="C893" s="37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36"/>
      <c r="P893" s="36"/>
      <c r="Q893" s="36"/>
      <c r="R893" s="36"/>
      <c r="S893" s="36"/>
      <c r="T893" s="36"/>
      <c r="U893" s="36"/>
      <c r="V893" s="36"/>
    </row>
    <row r="894" spans="2:22" s="6" customFormat="1" x14ac:dyDescent="0.25">
      <c r="B894" s="37"/>
      <c r="C894" s="37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36"/>
      <c r="P894" s="36"/>
      <c r="Q894" s="36"/>
      <c r="R894" s="36"/>
      <c r="S894" s="36"/>
      <c r="T894" s="36"/>
      <c r="U894" s="36"/>
      <c r="V894" s="36"/>
    </row>
    <row r="895" spans="2:22" s="6" customFormat="1" x14ac:dyDescent="0.25">
      <c r="B895" s="37"/>
      <c r="C895" s="37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36"/>
      <c r="P895" s="36"/>
      <c r="Q895" s="36"/>
      <c r="R895" s="36"/>
      <c r="S895" s="36"/>
      <c r="T895" s="36"/>
      <c r="U895" s="36"/>
      <c r="V895" s="36"/>
    </row>
    <row r="896" spans="2:22" s="6" customFormat="1" x14ac:dyDescent="0.25">
      <c r="B896" s="37"/>
      <c r="C896" s="37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36"/>
      <c r="P896" s="36"/>
      <c r="Q896" s="36"/>
      <c r="R896" s="36"/>
      <c r="S896" s="36"/>
      <c r="T896" s="36"/>
      <c r="U896" s="36"/>
      <c r="V896" s="36"/>
    </row>
    <row r="897" spans="2:22" s="6" customFormat="1" x14ac:dyDescent="0.25">
      <c r="B897" s="37"/>
      <c r="C897" s="37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36"/>
      <c r="P897" s="36"/>
      <c r="Q897" s="36"/>
      <c r="R897" s="36"/>
      <c r="S897" s="36"/>
      <c r="T897" s="36"/>
      <c r="U897" s="36"/>
      <c r="V897" s="36"/>
    </row>
    <row r="898" spans="2:22" s="6" customFormat="1" x14ac:dyDescent="0.25">
      <c r="B898" s="37"/>
      <c r="C898" s="37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36"/>
      <c r="P898" s="36"/>
      <c r="Q898" s="36"/>
      <c r="R898" s="36"/>
      <c r="S898" s="36"/>
      <c r="T898" s="36"/>
      <c r="U898" s="36"/>
      <c r="V898" s="36"/>
    </row>
    <row r="899" spans="2:22" s="6" customFormat="1" x14ac:dyDescent="0.25">
      <c r="B899" s="37"/>
      <c r="C899" s="37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36"/>
      <c r="P899" s="36"/>
      <c r="Q899" s="36"/>
      <c r="R899" s="36"/>
      <c r="S899" s="36"/>
      <c r="T899" s="36"/>
      <c r="U899" s="36"/>
      <c r="V899" s="36"/>
    </row>
    <row r="900" spans="2:22" s="6" customFormat="1" x14ac:dyDescent="0.25">
      <c r="B900" s="37"/>
      <c r="C900" s="37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36"/>
      <c r="P900" s="36"/>
      <c r="Q900" s="36"/>
      <c r="R900" s="36"/>
      <c r="S900" s="36"/>
      <c r="T900" s="36"/>
      <c r="U900" s="36"/>
      <c r="V900" s="36"/>
    </row>
    <row r="901" spans="2:22" s="6" customFormat="1" x14ac:dyDescent="0.25">
      <c r="B901" s="37"/>
      <c r="C901" s="37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36"/>
      <c r="P901" s="36"/>
      <c r="Q901" s="36"/>
      <c r="R901" s="36"/>
      <c r="S901" s="36"/>
      <c r="T901" s="36"/>
      <c r="U901" s="36"/>
      <c r="V901" s="36"/>
    </row>
    <row r="902" spans="2:22" s="6" customFormat="1" x14ac:dyDescent="0.25">
      <c r="B902" s="37"/>
      <c r="C902" s="37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36"/>
      <c r="P902" s="36"/>
      <c r="Q902" s="36"/>
      <c r="R902" s="36"/>
      <c r="S902" s="36"/>
      <c r="T902" s="36"/>
      <c r="U902" s="36"/>
      <c r="V902" s="36"/>
    </row>
    <row r="903" spans="2:22" s="6" customFormat="1" x14ac:dyDescent="0.25">
      <c r="B903" s="37"/>
      <c r="C903" s="37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36"/>
      <c r="P903" s="36"/>
      <c r="Q903" s="36"/>
      <c r="R903" s="36"/>
      <c r="S903" s="36"/>
      <c r="T903" s="36"/>
      <c r="U903" s="36"/>
      <c r="V903" s="36"/>
    </row>
    <row r="904" spans="2:22" s="6" customFormat="1" x14ac:dyDescent="0.25">
      <c r="B904" s="37"/>
      <c r="C904" s="37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36"/>
      <c r="P904" s="36"/>
      <c r="Q904" s="36"/>
      <c r="R904" s="36"/>
      <c r="S904" s="36"/>
      <c r="T904" s="36"/>
      <c r="U904" s="36"/>
      <c r="V904" s="36"/>
    </row>
    <row r="905" spans="2:22" s="6" customFormat="1" x14ac:dyDescent="0.25">
      <c r="B905" s="37"/>
      <c r="C905" s="37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36"/>
      <c r="P905" s="36"/>
      <c r="Q905" s="36"/>
      <c r="R905" s="36"/>
      <c r="S905" s="36"/>
      <c r="T905" s="36"/>
      <c r="U905" s="36"/>
      <c r="V905" s="36"/>
    </row>
    <row r="906" spans="2:22" s="6" customFormat="1" x14ac:dyDescent="0.25">
      <c r="B906" s="37"/>
      <c r="C906" s="37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36"/>
      <c r="P906" s="36"/>
      <c r="Q906" s="36"/>
      <c r="R906" s="36"/>
      <c r="S906" s="36"/>
      <c r="T906" s="36"/>
      <c r="U906" s="36"/>
      <c r="V906" s="36"/>
    </row>
    <row r="907" spans="2:22" s="6" customFormat="1" x14ac:dyDescent="0.25">
      <c r="B907" s="37"/>
      <c r="C907" s="37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36"/>
      <c r="P907" s="36"/>
      <c r="Q907" s="36"/>
      <c r="R907" s="36"/>
      <c r="S907" s="36"/>
      <c r="T907" s="36"/>
      <c r="U907" s="36"/>
      <c r="V907" s="36"/>
    </row>
    <row r="908" spans="2:22" s="6" customFormat="1" x14ac:dyDescent="0.25">
      <c r="B908" s="37"/>
      <c r="C908" s="37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36"/>
      <c r="P908" s="36"/>
      <c r="Q908" s="36"/>
      <c r="R908" s="36"/>
      <c r="S908" s="36"/>
      <c r="T908" s="36"/>
      <c r="U908" s="36"/>
      <c r="V908" s="36"/>
    </row>
    <row r="909" spans="2:22" s="6" customFormat="1" x14ac:dyDescent="0.25">
      <c r="B909" s="37"/>
      <c r="C909" s="37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36"/>
      <c r="P909" s="36"/>
      <c r="Q909" s="36"/>
      <c r="R909" s="36"/>
      <c r="S909" s="36"/>
      <c r="T909" s="36"/>
      <c r="U909" s="36"/>
      <c r="V909" s="36"/>
    </row>
    <row r="910" spans="2:22" s="6" customFormat="1" x14ac:dyDescent="0.25">
      <c r="B910" s="37"/>
      <c r="C910" s="37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36"/>
      <c r="P910" s="36"/>
      <c r="Q910" s="36"/>
      <c r="R910" s="36"/>
      <c r="S910" s="36"/>
      <c r="T910" s="36"/>
      <c r="U910" s="36"/>
      <c r="V910" s="36"/>
    </row>
    <row r="911" spans="2:22" s="6" customFormat="1" x14ac:dyDescent="0.25">
      <c r="B911" s="37"/>
      <c r="C911" s="37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36"/>
      <c r="P911" s="36"/>
      <c r="Q911" s="36"/>
      <c r="R911" s="36"/>
      <c r="S911" s="36"/>
      <c r="T911" s="36"/>
      <c r="U911" s="36"/>
      <c r="V911" s="36"/>
    </row>
    <row r="912" spans="2:22" s="6" customFormat="1" x14ac:dyDescent="0.25">
      <c r="B912" s="37"/>
      <c r="C912" s="37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36"/>
      <c r="P912" s="36"/>
      <c r="Q912" s="36"/>
      <c r="R912" s="36"/>
      <c r="S912" s="36"/>
      <c r="T912" s="36"/>
      <c r="U912" s="36"/>
      <c r="V912" s="36"/>
    </row>
    <row r="913" spans="2:22" s="6" customFormat="1" x14ac:dyDescent="0.25">
      <c r="B913" s="37"/>
      <c r="C913" s="37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36"/>
      <c r="P913" s="36"/>
      <c r="Q913" s="36"/>
      <c r="R913" s="36"/>
      <c r="S913" s="36"/>
      <c r="T913" s="36"/>
      <c r="U913" s="36"/>
      <c r="V913" s="36"/>
    </row>
    <row r="914" spans="2:22" s="6" customFormat="1" x14ac:dyDescent="0.25">
      <c r="B914" s="37"/>
      <c r="C914" s="37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36"/>
      <c r="P914" s="36"/>
      <c r="Q914" s="36"/>
      <c r="R914" s="36"/>
      <c r="S914" s="36"/>
      <c r="T914" s="36"/>
      <c r="U914" s="36"/>
      <c r="V914" s="36"/>
    </row>
    <row r="915" spans="2:22" s="6" customFormat="1" x14ac:dyDescent="0.25">
      <c r="B915" s="37"/>
      <c r="C915" s="37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36"/>
      <c r="P915" s="36"/>
      <c r="Q915" s="36"/>
      <c r="R915" s="36"/>
      <c r="S915" s="36"/>
      <c r="T915" s="36"/>
      <c r="U915" s="36"/>
      <c r="V915" s="36"/>
    </row>
    <row r="916" spans="2:22" s="6" customFormat="1" x14ac:dyDescent="0.25">
      <c r="B916" s="37"/>
      <c r="C916" s="37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36"/>
      <c r="P916" s="36"/>
      <c r="Q916" s="36"/>
      <c r="R916" s="36"/>
      <c r="S916" s="36"/>
      <c r="T916" s="36"/>
      <c r="U916" s="36"/>
      <c r="V916" s="36"/>
    </row>
    <row r="917" spans="2:22" s="6" customFormat="1" x14ac:dyDescent="0.25">
      <c r="B917" s="37"/>
      <c r="C917" s="37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36"/>
      <c r="P917" s="36"/>
      <c r="Q917" s="36"/>
      <c r="R917" s="36"/>
      <c r="S917" s="36"/>
      <c r="T917" s="36"/>
      <c r="U917" s="36"/>
      <c r="V917" s="36"/>
    </row>
    <row r="918" spans="2:22" s="6" customFormat="1" x14ac:dyDescent="0.25">
      <c r="B918" s="37"/>
      <c r="C918" s="37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36"/>
      <c r="P918" s="36"/>
      <c r="Q918" s="36"/>
      <c r="R918" s="36"/>
      <c r="S918" s="36"/>
      <c r="T918" s="36"/>
      <c r="U918" s="36"/>
      <c r="V918" s="36"/>
    </row>
    <row r="919" spans="2:22" s="6" customFormat="1" x14ac:dyDescent="0.25">
      <c r="B919" s="37"/>
      <c r="C919" s="37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36"/>
      <c r="P919" s="36"/>
      <c r="Q919" s="36"/>
      <c r="R919" s="36"/>
      <c r="S919" s="36"/>
      <c r="T919" s="36"/>
      <c r="U919" s="36"/>
      <c r="V919" s="36"/>
    </row>
    <row r="920" spans="2:22" s="6" customFormat="1" x14ac:dyDescent="0.25">
      <c r="B920" s="37"/>
      <c r="C920" s="37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36"/>
      <c r="P920" s="36"/>
      <c r="Q920" s="36"/>
      <c r="R920" s="36"/>
      <c r="S920" s="36"/>
      <c r="T920" s="36"/>
      <c r="U920" s="36"/>
      <c r="V920" s="36"/>
    </row>
    <row r="921" spans="2:22" s="6" customFormat="1" x14ac:dyDescent="0.25">
      <c r="B921" s="37"/>
      <c r="C921" s="37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36"/>
      <c r="P921" s="36"/>
      <c r="Q921" s="36"/>
      <c r="R921" s="36"/>
      <c r="S921" s="36"/>
      <c r="T921" s="36"/>
      <c r="U921" s="36"/>
      <c r="V921" s="36"/>
    </row>
    <row r="922" spans="2:22" s="6" customFormat="1" x14ac:dyDescent="0.25">
      <c r="B922" s="37"/>
      <c r="C922" s="37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36"/>
      <c r="P922" s="36"/>
      <c r="Q922" s="36"/>
      <c r="R922" s="36"/>
      <c r="S922" s="36"/>
      <c r="T922" s="36"/>
      <c r="U922" s="36"/>
      <c r="V922" s="36"/>
    </row>
    <row r="923" spans="2:22" s="6" customFormat="1" x14ac:dyDescent="0.25">
      <c r="B923" s="37"/>
      <c r="C923" s="37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36"/>
      <c r="P923" s="36"/>
      <c r="Q923" s="36"/>
      <c r="R923" s="36"/>
      <c r="S923" s="36"/>
      <c r="T923" s="36"/>
      <c r="U923" s="36"/>
      <c r="V923" s="36"/>
    </row>
    <row r="924" spans="2:22" s="6" customFormat="1" x14ac:dyDescent="0.25">
      <c r="B924" s="37"/>
      <c r="C924" s="37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36"/>
      <c r="P924" s="36"/>
      <c r="Q924" s="36"/>
      <c r="R924" s="36"/>
      <c r="S924" s="36"/>
      <c r="T924" s="36"/>
      <c r="U924" s="36"/>
      <c r="V924" s="36"/>
    </row>
    <row r="925" spans="2:22" s="6" customFormat="1" x14ac:dyDescent="0.25">
      <c r="B925" s="37"/>
      <c r="C925" s="37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36"/>
      <c r="P925" s="36"/>
      <c r="Q925" s="36"/>
      <c r="R925" s="36"/>
      <c r="S925" s="36"/>
      <c r="T925" s="36"/>
      <c r="U925" s="36"/>
      <c r="V925" s="36"/>
    </row>
    <row r="926" spans="2:22" s="6" customFormat="1" x14ac:dyDescent="0.25">
      <c r="B926" s="37"/>
      <c r="C926" s="37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36"/>
      <c r="P926" s="36"/>
      <c r="Q926" s="36"/>
      <c r="R926" s="36"/>
      <c r="S926" s="36"/>
      <c r="T926" s="36"/>
      <c r="U926" s="36"/>
      <c r="V926" s="36"/>
    </row>
    <row r="927" spans="2:22" s="6" customFormat="1" x14ac:dyDescent="0.25">
      <c r="B927" s="37"/>
      <c r="C927" s="37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36"/>
      <c r="P927" s="36"/>
      <c r="Q927" s="36"/>
      <c r="R927" s="36"/>
      <c r="S927" s="36"/>
      <c r="T927" s="36"/>
      <c r="U927" s="36"/>
      <c r="V927" s="36"/>
    </row>
    <row r="928" spans="2:22" s="6" customFormat="1" x14ac:dyDescent="0.25">
      <c r="B928" s="37"/>
      <c r="C928" s="37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36"/>
      <c r="P928" s="36"/>
      <c r="Q928" s="36"/>
      <c r="R928" s="36"/>
      <c r="S928" s="36"/>
      <c r="T928" s="36"/>
      <c r="U928" s="36"/>
      <c r="V928" s="36"/>
    </row>
    <row r="929" spans="2:22" s="6" customFormat="1" x14ac:dyDescent="0.25">
      <c r="B929" s="37"/>
      <c r="C929" s="37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36"/>
      <c r="P929" s="36"/>
      <c r="Q929" s="36"/>
      <c r="R929" s="36"/>
      <c r="S929" s="36"/>
      <c r="T929" s="36"/>
      <c r="U929" s="36"/>
      <c r="V929" s="36"/>
    </row>
    <row r="930" spans="2:22" s="6" customFormat="1" x14ac:dyDescent="0.25">
      <c r="B930" s="37"/>
      <c r="C930" s="37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36"/>
      <c r="P930" s="36"/>
      <c r="Q930" s="36"/>
      <c r="R930" s="36"/>
      <c r="S930" s="36"/>
      <c r="T930" s="36"/>
      <c r="U930" s="36"/>
      <c r="V930" s="36"/>
    </row>
    <row r="931" spans="2:22" s="6" customFormat="1" x14ac:dyDescent="0.25">
      <c r="B931" s="37"/>
      <c r="C931" s="37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36"/>
      <c r="P931" s="36"/>
      <c r="Q931" s="36"/>
      <c r="R931" s="36"/>
      <c r="S931" s="36"/>
      <c r="T931" s="36"/>
      <c r="U931" s="36"/>
      <c r="V931" s="36"/>
    </row>
    <row r="932" spans="2:22" s="6" customFormat="1" x14ac:dyDescent="0.25">
      <c r="B932" s="37"/>
      <c r="C932" s="37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36"/>
      <c r="P932" s="36"/>
      <c r="Q932" s="36"/>
      <c r="R932" s="36"/>
      <c r="S932" s="36"/>
      <c r="T932" s="36"/>
      <c r="U932" s="36"/>
      <c r="V932" s="36"/>
    </row>
    <row r="933" spans="2:22" s="6" customFormat="1" x14ac:dyDescent="0.25">
      <c r="B933" s="37"/>
      <c r="C933" s="37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36"/>
      <c r="P933" s="36"/>
      <c r="Q933" s="36"/>
      <c r="R933" s="36"/>
      <c r="S933" s="36"/>
      <c r="T933" s="36"/>
      <c r="U933" s="36"/>
      <c r="V933" s="36"/>
    </row>
    <row r="934" spans="2:22" s="6" customFormat="1" x14ac:dyDescent="0.25">
      <c r="B934" s="37"/>
      <c r="C934" s="37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36"/>
      <c r="P934" s="36"/>
      <c r="Q934" s="36"/>
      <c r="R934" s="36"/>
      <c r="S934" s="36"/>
      <c r="T934" s="36"/>
      <c r="U934" s="36"/>
      <c r="V934" s="36"/>
    </row>
    <row r="935" spans="2:22" s="6" customFormat="1" x14ac:dyDescent="0.25">
      <c r="B935" s="37"/>
      <c r="C935" s="37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36"/>
      <c r="P935" s="36"/>
      <c r="Q935" s="36"/>
      <c r="R935" s="36"/>
      <c r="S935" s="36"/>
      <c r="T935" s="36"/>
      <c r="U935" s="36"/>
      <c r="V935" s="36"/>
    </row>
    <row r="936" spans="2:22" s="6" customFormat="1" x14ac:dyDescent="0.25">
      <c r="B936" s="37"/>
      <c r="C936" s="37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36"/>
      <c r="P936" s="36"/>
      <c r="Q936" s="36"/>
      <c r="R936" s="36"/>
      <c r="S936" s="36"/>
      <c r="T936" s="36"/>
      <c r="U936" s="36"/>
      <c r="V936" s="36"/>
    </row>
    <row r="937" spans="2:22" s="6" customFormat="1" x14ac:dyDescent="0.25">
      <c r="B937" s="37"/>
      <c r="C937" s="37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36"/>
      <c r="P937" s="36"/>
      <c r="Q937" s="36"/>
      <c r="R937" s="36"/>
      <c r="S937" s="36"/>
      <c r="T937" s="36"/>
      <c r="U937" s="36"/>
      <c r="V937" s="36"/>
    </row>
    <row r="938" spans="2:22" s="6" customFormat="1" x14ac:dyDescent="0.25">
      <c r="B938" s="37"/>
      <c r="C938" s="37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36"/>
      <c r="P938" s="36"/>
      <c r="Q938" s="36"/>
      <c r="R938" s="36"/>
      <c r="S938" s="36"/>
      <c r="T938" s="36"/>
      <c r="U938" s="36"/>
      <c r="V938" s="36"/>
    </row>
    <row r="939" spans="2:22" s="6" customFormat="1" x14ac:dyDescent="0.25">
      <c r="B939" s="37"/>
      <c r="C939" s="37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36"/>
      <c r="P939" s="36"/>
      <c r="Q939" s="36"/>
      <c r="R939" s="36"/>
      <c r="S939" s="36"/>
      <c r="T939" s="36"/>
      <c r="U939" s="36"/>
      <c r="V939" s="36"/>
    </row>
    <row r="940" spans="2:22" s="6" customFormat="1" x14ac:dyDescent="0.25">
      <c r="B940" s="37"/>
      <c r="C940" s="37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36"/>
      <c r="P940" s="36"/>
      <c r="Q940" s="36"/>
      <c r="R940" s="36"/>
      <c r="S940" s="36"/>
      <c r="T940" s="36"/>
      <c r="U940" s="36"/>
      <c r="V940" s="36"/>
    </row>
    <row r="941" spans="2:22" s="6" customFormat="1" x14ac:dyDescent="0.25">
      <c r="B941" s="37"/>
      <c r="C941" s="37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36"/>
      <c r="P941" s="36"/>
      <c r="Q941" s="36"/>
      <c r="R941" s="36"/>
      <c r="S941" s="36"/>
      <c r="T941" s="36"/>
      <c r="U941" s="36"/>
      <c r="V941" s="36"/>
    </row>
    <row r="942" spans="2:22" s="6" customFormat="1" x14ac:dyDescent="0.25">
      <c r="B942" s="37"/>
      <c r="C942" s="37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36"/>
      <c r="P942" s="36"/>
      <c r="Q942" s="36"/>
      <c r="R942" s="36"/>
      <c r="S942" s="36"/>
      <c r="T942" s="36"/>
      <c r="U942" s="36"/>
      <c r="V942" s="36"/>
    </row>
    <row r="943" spans="2:22" s="6" customFormat="1" x14ac:dyDescent="0.25">
      <c r="B943" s="37"/>
      <c r="C943" s="37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36"/>
      <c r="P943" s="36"/>
      <c r="Q943" s="36"/>
      <c r="R943" s="36"/>
      <c r="S943" s="36"/>
      <c r="T943" s="36"/>
      <c r="U943" s="36"/>
      <c r="V943" s="36"/>
    </row>
    <row r="944" spans="2:22" s="6" customFormat="1" x14ac:dyDescent="0.25">
      <c r="B944" s="37"/>
      <c r="C944" s="37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36"/>
      <c r="P944" s="36"/>
      <c r="Q944" s="36"/>
      <c r="R944" s="36"/>
      <c r="S944" s="36"/>
      <c r="T944" s="36"/>
      <c r="U944" s="36"/>
      <c r="V944" s="36"/>
    </row>
    <row r="945" spans="2:22" s="6" customFormat="1" x14ac:dyDescent="0.25">
      <c r="B945" s="37"/>
      <c r="C945" s="37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36"/>
      <c r="P945" s="36"/>
      <c r="Q945" s="36"/>
      <c r="R945" s="36"/>
      <c r="S945" s="36"/>
      <c r="T945" s="36"/>
      <c r="U945" s="36"/>
      <c r="V945" s="36"/>
    </row>
    <row r="946" spans="2:22" s="6" customFormat="1" x14ac:dyDescent="0.25">
      <c r="B946" s="37"/>
      <c r="C946" s="37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36"/>
      <c r="P946" s="36"/>
      <c r="Q946" s="36"/>
      <c r="R946" s="36"/>
      <c r="S946" s="36"/>
      <c r="T946" s="36"/>
      <c r="U946" s="36"/>
      <c r="V946" s="36"/>
    </row>
    <row r="947" spans="2:22" s="6" customFormat="1" x14ac:dyDescent="0.25">
      <c r="B947" s="37"/>
      <c r="C947" s="37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36"/>
      <c r="P947" s="36"/>
      <c r="Q947" s="36"/>
      <c r="R947" s="36"/>
      <c r="S947" s="36"/>
      <c r="T947" s="36"/>
      <c r="U947" s="36"/>
      <c r="V947" s="36"/>
    </row>
    <row r="948" spans="2:22" s="6" customFormat="1" x14ac:dyDescent="0.25">
      <c r="B948" s="37"/>
      <c r="C948" s="37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36"/>
      <c r="P948" s="36"/>
      <c r="Q948" s="36"/>
      <c r="R948" s="36"/>
      <c r="S948" s="36"/>
      <c r="T948" s="36"/>
      <c r="U948" s="36"/>
      <c r="V948" s="36"/>
    </row>
    <row r="949" spans="2:22" s="6" customFormat="1" x14ac:dyDescent="0.25">
      <c r="B949" s="37"/>
      <c r="C949" s="37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36"/>
      <c r="P949" s="36"/>
      <c r="Q949" s="36"/>
      <c r="R949" s="36"/>
      <c r="S949" s="36"/>
      <c r="T949" s="36"/>
      <c r="U949" s="36"/>
      <c r="V949" s="36"/>
    </row>
    <row r="950" spans="2:22" s="6" customFormat="1" x14ac:dyDescent="0.25">
      <c r="B950" s="37"/>
      <c r="C950" s="37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36"/>
      <c r="P950" s="36"/>
      <c r="Q950" s="36"/>
      <c r="R950" s="36"/>
      <c r="S950" s="36"/>
      <c r="T950" s="36"/>
      <c r="U950" s="36"/>
      <c r="V950" s="36"/>
    </row>
    <row r="951" spans="2:22" s="6" customFormat="1" x14ac:dyDescent="0.25">
      <c r="B951" s="37"/>
      <c r="C951" s="37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36"/>
      <c r="P951" s="36"/>
      <c r="Q951" s="36"/>
      <c r="R951" s="36"/>
      <c r="S951" s="36"/>
      <c r="T951" s="36"/>
      <c r="U951" s="36"/>
      <c r="V951" s="36"/>
    </row>
    <row r="952" spans="2:22" s="6" customFormat="1" x14ac:dyDescent="0.25">
      <c r="B952" s="37"/>
      <c r="C952" s="37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36"/>
      <c r="P952" s="36"/>
      <c r="Q952" s="36"/>
      <c r="R952" s="36"/>
      <c r="S952" s="36"/>
      <c r="T952" s="36"/>
      <c r="U952" s="36"/>
      <c r="V952" s="36"/>
    </row>
    <row r="953" spans="2:22" s="6" customFormat="1" x14ac:dyDescent="0.25">
      <c r="B953" s="37"/>
      <c r="C953" s="37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36"/>
      <c r="P953" s="36"/>
      <c r="Q953" s="36"/>
      <c r="R953" s="36"/>
      <c r="S953" s="36"/>
      <c r="T953" s="36"/>
      <c r="U953" s="36"/>
      <c r="V953" s="36"/>
    </row>
    <row r="954" spans="2:22" s="6" customFormat="1" x14ac:dyDescent="0.25">
      <c r="B954" s="37"/>
      <c r="C954" s="37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36"/>
      <c r="P954" s="36"/>
      <c r="Q954" s="36"/>
      <c r="R954" s="36"/>
      <c r="S954" s="36"/>
      <c r="T954" s="36"/>
      <c r="U954" s="36"/>
      <c r="V954" s="36"/>
    </row>
    <row r="955" spans="2:22" s="6" customFormat="1" x14ac:dyDescent="0.25">
      <c r="B955" s="37"/>
      <c r="C955" s="37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36"/>
      <c r="P955" s="36"/>
      <c r="Q955" s="36"/>
      <c r="R955" s="36"/>
      <c r="S955" s="36"/>
      <c r="T955" s="36"/>
      <c r="U955" s="36"/>
      <c r="V955" s="36"/>
    </row>
    <row r="956" spans="2:22" s="6" customFormat="1" x14ac:dyDescent="0.25">
      <c r="B956" s="37"/>
      <c r="C956" s="37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36"/>
      <c r="P956" s="36"/>
      <c r="Q956" s="36"/>
      <c r="R956" s="36"/>
      <c r="S956" s="36"/>
      <c r="T956" s="36"/>
      <c r="U956" s="36"/>
      <c r="V956" s="36"/>
    </row>
    <row r="957" spans="2:22" s="6" customFormat="1" x14ac:dyDescent="0.25">
      <c r="B957" s="37"/>
      <c r="C957" s="37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36"/>
      <c r="P957" s="36"/>
      <c r="Q957" s="36"/>
      <c r="R957" s="36"/>
      <c r="S957" s="36"/>
      <c r="T957" s="36"/>
      <c r="U957" s="36"/>
      <c r="V957" s="36"/>
    </row>
    <row r="958" spans="2:22" s="6" customFormat="1" x14ac:dyDescent="0.25">
      <c r="B958" s="37"/>
      <c r="C958" s="37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36"/>
      <c r="P958" s="36"/>
      <c r="Q958" s="36"/>
      <c r="R958" s="36"/>
      <c r="S958" s="36"/>
      <c r="T958" s="36"/>
      <c r="U958" s="36"/>
      <c r="V958" s="36"/>
    </row>
    <row r="959" spans="2:22" s="6" customFormat="1" x14ac:dyDescent="0.25">
      <c r="B959" s="37"/>
      <c r="C959" s="37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36"/>
      <c r="P959" s="36"/>
      <c r="Q959" s="36"/>
      <c r="R959" s="36"/>
      <c r="S959" s="36"/>
      <c r="T959" s="36"/>
      <c r="U959" s="36"/>
      <c r="V959" s="36"/>
    </row>
    <row r="960" spans="2:22" s="6" customFormat="1" x14ac:dyDescent="0.25">
      <c r="B960" s="37"/>
      <c r="C960" s="37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36"/>
      <c r="P960" s="36"/>
      <c r="Q960" s="36"/>
      <c r="R960" s="36"/>
      <c r="S960" s="36"/>
      <c r="T960" s="36"/>
      <c r="U960" s="36"/>
      <c r="V960" s="36"/>
    </row>
    <row r="961" spans="2:22" s="6" customFormat="1" x14ac:dyDescent="0.25">
      <c r="B961" s="37"/>
      <c r="C961" s="37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36"/>
      <c r="P961" s="36"/>
      <c r="Q961" s="36"/>
      <c r="R961" s="36"/>
      <c r="S961" s="36"/>
      <c r="T961" s="36"/>
      <c r="U961" s="36"/>
      <c r="V961" s="36"/>
    </row>
    <row r="962" spans="2:22" s="6" customFormat="1" x14ac:dyDescent="0.25">
      <c r="B962" s="37"/>
      <c r="C962" s="37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36"/>
      <c r="P962" s="36"/>
      <c r="Q962" s="36"/>
      <c r="R962" s="36"/>
      <c r="S962" s="36"/>
      <c r="T962" s="36"/>
      <c r="U962" s="36"/>
      <c r="V962" s="36"/>
    </row>
    <row r="963" spans="2:22" s="6" customFormat="1" x14ac:dyDescent="0.25">
      <c r="B963" s="37"/>
      <c r="C963" s="37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36"/>
      <c r="P963" s="36"/>
      <c r="Q963" s="36"/>
      <c r="R963" s="36"/>
      <c r="S963" s="36"/>
      <c r="T963" s="36"/>
      <c r="U963" s="36"/>
      <c r="V963" s="36"/>
    </row>
    <row r="964" spans="2:22" s="6" customFormat="1" x14ac:dyDescent="0.25">
      <c r="B964" s="37"/>
      <c r="C964" s="37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36"/>
      <c r="P964" s="36"/>
      <c r="Q964" s="36"/>
      <c r="R964" s="36"/>
      <c r="S964" s="36"/>
      <c r="T964" s="36"/>
      <c r="U964" s="36"/>
      <c r="V964" s="36"/>
    </row>
    <row r="965" spans="2:22" s="6" customFormat="1" x14ac:dyDescent="0.25">
      <c r="B965" s="37"/>
      <c r="C965" s="37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36"/>
      <c r="P965" s="36"/>
      <c r="Q965" s="36"/>
      <c r="R965" s="36"/>
      <c r="S965" s="36"/>
      <c r="T965" s="36"/>
      <c r="U965" s="36"/>
      <c r="V965" s="36"/>
    </row>
    <row r="966" spans="2:22" s="6" customFormat="1" x14ac:dyDescent="0.25">
      <c r="B966" s="37"/>
      <c r="C966" s="37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36"/>
      <c r="P966" s="36"/>
      <c r="Q966" s="36"/>
      <c r="R966" s="36"/>
      <c r="S966" s="36"/>
      <c r="T966" s="36"/>
      <c r="U966" s="36"/>
      <c r="V966" s="36"/>
    </row>
    <row r="967" spans="2:22" s="6" customFormat="1" x14ac:dyDescent="0.25">
      <c r="B967" s="37"/>
      <c r="C967" s="37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36"/>
      <c r="P967" s="36"/>
      <c r="Q967" s="36"/>
      <c r="R967" s="36"/>
      <c r="S967" s="36"/>
      <c r="T967" s="36"/>
      <c r="U967" s="36"/>
      <c r="V967" s="36"/>
    </row>
    <row r="968" spans="2:22" s="6" customFormat="1" x14ac:dyDescent="0.25">
      <c r="B968" s="37"/>
      <c r="C968" s="37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36"/>
      <c r="P968" s="36"/>
      <c r="Q968" s="36"/>
      <c r="R968" s="36"/>
      <c r="S968" s="36"/>
      <c r="T968" s="36"/>
      <c r="U968" s="36"/>
      <c r="V968" s="36"/>
    </row>
    <row r="969" spans="2:22" s="6" customFormat="1" x14ac:dyDescent="0.25">
      <c r="B969" s="37"/>
      <c r="C969" s="37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36"/>
      <c r="P969" s="36"/>
      <c r="Q969" s="36"/>
      <c r="R969" s="36"/>
      <c r="S969" s="36"/>
      <c r="T969" s="36"/>
      <c r="U969" s="36"/>
      <c r="V969" s="36"/>
    </row>
    <row r="970" spans="2:22" s="6" customFormat="1" x14ac:dyDescent="0.25">
      <c r="B970" s="37"/>
      <c r="C970" s="37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36"/>
      <c r="P970" s="36"/>
      <c r="Q970" s="36"/>
      <c r="R970" s="36"/>
      <c r="S970" s="36"/>
      <c r="T970" s="36"/>
      <c r="U970" s="36"/>
      <c r="V970" s="36"/>
    </row>
    <row r="971" spans="2:22" s="6" customFormat="1" x14ac:dyDescent="0.25">
      <c r="B971" s="37"/>
      <c r="C971" s="37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36"/>
      <c r="P971" s="36"/>
      <c r="Q971" s="36"/>
      <c r="R971" s="36"/>
      <c r="S971" s="36"/>
      <c r="T971" s="36"/>
      <c r="U971" s="36"/>
      <c r="V971" s="36"/>
    </row>
    <row r="972" spans="2:22" s="6" customFormat="1" x14ac:dyDescent="0.25">
      <c r="B972" s="37"/>
      <c r="C972" s="37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36"/>
      <c r="P972" s="36"/>
      <c r="Q972" s="36"/>
      <c r="R972" s="36"/>
      <c r="S972" s="36"/>
      <c r="T972" s="36"/>
      <c r="U972" s="36"/>
      <c r="V972" s="36"/>
    </row>
    <row r="973" spans="2:22" s="6" customFormat="1" x14ac:dyDescent="0.25">
      <c r="B973" s="37"/>
      <c r="C973" s="37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36"/>
      <c r="P973" s="36"/>
      <c r="Q973" s="36"/>
      <c r="R973" s="36"/>
      <c r="S973" s="36"/>
      <c r="T973" s="36"/>
      <c r="U973" s="36"/>
      <c r="V973" s="36"/>
    </row>
    <row r="974" spans="2:22" s="6" customFormat="1" x14ac:dyDescent="0.25">
      <c r="B974" s="37"/>
      <c r="C974" s="37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36"/>
      <c r="P974" s="36"/>
      <c r="Q974" s="36"/>
      <c r="R974" s="36"/>
      <c r="S974" s="36"/>
      <c r="T974" s="36"/>
      <c r="U974" s="36"/>
      <c r="V974" s="36"/>
    </row>
    <row r="975" spans="2:22" s="6" customFormat="1" x14ac:dyDescent="0.25">
      <c r="B975" s="37"/>
      <c r="C975" s="37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36"/>
      <c r="P975" s="36"/>
      <c r="Q975" s="36"/>
      <c r="R975" s="36"/>
      <c r="S975" s="36"/>
      <c r="T975" s="36"/>
      <c r="U975" s="36"/>
      <c r="V975" s="36"/>
    </row>
    <row r="976" spans="2:22" s="6" customFormat="1" x14ac:dyDescent="0.25">
      <c r="B976" s="37"/>
      <c r="C976" s="37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36"/>
      <c r="P976" s="36"/>
      <c r="Q976" s="36"/>
      <c r="R976" s="36"/>
      <c r="S976" s="36"/>
      <c r="T976" s="36"/>
      <c r="U976" s="36"/>
      <c r="V976" s="36"/>
    </row>
    <row r="977" spans="2:22" s="6" customFormat="1" x14ac:dyDescent="0.25">
      <c r="B977" s="37"/>
      <c r="C977" s="37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36"/>
      <c r="P977" s="36"/>
      <c r="Q977" s="36"/>
      <c r="R977" s="36"/>
      <c r="S977" s="36"/>
      <c r="T977" s="36"/>
      <c r="U977" s="36"/>
      <c r="V977" s="36"/>
    </row>
    <row r="978" spans="2:22" s="6" customFormat="1" x14ac:dyDescent="0.25">
      <c r="B978" s="37"/>
      <c r="C978" s="37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36"/>
      <c r="P978" s="36"/>
      <c r="Q978" s="36"/>
      <c r="R978" s="36"/>
      <c r="S978" s="36"/>
      <c r="T978" s="36"/>
      <c r="U978" s="36"/>
      <c r="V978" s="36"/>
    </row>
    <row r="979" spans="2:22" s="6" customFormat="1" x14ac:dyDescent="0.25">
      <c r="B979" s="37"/>
      <c r="C979" s="37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36"/>
      <c r="P979" s="36"/>
      <c r="Q979" s="36"/>
      <c r="R979" s="36"/>
      <c r="S979" s="36"/>
      <c r="T979" s="36"/>
      <c r="U979" s="36"/>
      <c r="V979" s="36"/>
    </row>
    <row r="980" spans="2:22" s="6" customFormat="1" x14ac:dyDescent="0.25">
      <c r="B980" s="37"/>
      <c r="C980" s="37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36"/>
      <c r="P980" s="36"/>
      <c r="Q980" s="36"/>
      <c r="R980" s="36"/>
      <c r="S980" s="36"/>
      <c r="T980" s="36"/>
      <c r="U980" s="36"/>
      <c r="V980" s="36"/>
    </row>
    <row r="981" spans="2:22" s="6" customFormat="1" x14ac:dyDescent="0.25">
      <c r="B981" s="37"/>
      <c r="C981" s="37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36"/>
      <c r="P981" s="36"/>
      <c r="Q981" s="36"/>
      <c r="R981" s="36"/>
      <c r="S981" s="36"/>
      <c r="T981" s="36"/>
      <c r="U981" s="36"/>
      <c r="V981" s="36"/>
    </row>
    <row r="982" spans="2:22" s="6" customFormat="1" x14ac:dyDescent="0.25">
      <c r="B982" s="37"/>
      <c r="C982" s="37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36"/>
      <c r="P982" s="36"/>
      <c r="Q982" s="36"/>
      <c r="R982" s="36"/>
      <c r="S982" s="36"/>
      <c r="T982" s="36"/>
      <c r="U982" s="36"/>
      <c r="V982" s="36"/>
    </row>
    <row r="983" spans="2:22" s="6" customFormat="1" x14ac:dyDescent="0.25">
      <c r="B983" s="37"/>
      <c r="C983" s="37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36"/>
      <c r="P983" s="36"/>
      <c r="Q983" s="36"/>
      <c r="R983" s="36"/>
      <c r="S983" s="36"/>
      <c r="T983" s="36"/>
      <c r="U983" s="36"/>
      <c r="V983" s="36"/>
    </row>
    <row r="984" spans="2:22" s="6" customFormat="1" x14ac:dyDescent="0.25">
      <c r="B984" s="37"/>
      <c r="C984" s="37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36"/>
      <c r="P984" s="36"/>
      <c r="Q984" s="36"/>
      <c r="R984" s="36"/>
      <c r="S984" s="36"/>
      <c r="T984" s="36"/>
      <c r="U984" s="36"/>
      <c r="V984" s="36"/>
    </row>
    <row r="985" spans="2:22" s="6" customFormat="1" x14ac:dyDescent="0.25">
      <c r="B985" s="37"/>
      <c r="C985" s="37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36"/>
      <c r="P985" s="36"/>
      <c r="Q985" s="36"/>
      <c r="R985" s="36"/>
      <c r="S985" s="36"/>
      <c r="T985" s="36"/>
      <c r="U985" s="36"/>
      <c r="V985" s="36"/>
    </row>
    <row r="986" spans="2:22" s="6" customFormat="1" x14ac:dyDescent="0.25">
      <c r="B986" s="37"/>
      <c r="C986" s="37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36"/>
      <c r="P986" s="36"/>
      <c r="Q986" s="36"/>
      <c r="R986" s="36"/>
      <c r="S986" s="36"/>
      <c r="T986" s="36"/>
      <c r="U986" s="36"/>
      <c r="V986" s="36"/>
    </row>
    <row r="987" spans="2:22" s="6" customFormat="1" x14ac:dyDescent="0.25">
      <c r="B987" s="37"/>
      <c r="C987" s="37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36"/>
      <c r="P987" s="36"/>
      <c r="Q987" s="36"/>
      <c r="R987" s="36"/>
      <c r="S987" s="36"/>
      <c r="T987" s="36"/>
      <c r="U987" s="36"/>
      <c r="V987" s="36"/>
    </row>
    <row r="988" spans="2:22" s="6" customFormat="1" x14ac:dyDescent="0.25">
      <c r="B988" s="37"/>
      <c r="C988" s="37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36"/>
      <c r="P988" s="36"/>
      <c r="Q988" s="36"/>
      <c r="R988" s="36"/>
      <c r="S988" s="36"/>
      <c r="T988" s="36"/>
      <c r="U988" s="36"/>
      <c r="V988" s="36"/>
    </row>
    <row r="989" spans="2:22" x14ac:dyDescent="0.25">
      <c r="B989" s="27"/>
      <c r="C989" s="27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5"/>
    </row>
    <row r="990" spans="2:22" x14ac:dyDescent="0.25">
      <c r="B990" s="27"/>
      <c r="C990" s="27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5"/>
    </row>
    <row r="991" spans="2:22" x14ac:dyDescent="0.25">
      <c r="B991" s="28"/>
      <c r="C991" s="28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7"/>
    </row>
    <row r="992" spans="2:22" x14ac:dyDescent="0.25">
      <c r="B992" s="27"/>
      <c r="C992" s="27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5"/>
    </row>
    <row r="993" spans="2:14" x14ac:dyDescent="0.25">
      <c r="B993" s="27"/>
      <c r="C993" s="27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5"/>
    </row>
    <row r="994" spans="2:14" x14ac:dyDescent="0.25">
      <c r="B994" s="27"/>
      <c r="C994" s="27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5"/>
    </row>
    <row r="995" spans="2:14" x14ac:dyDescent="0.25">
      <c r="B995" s="28"/>
      <c r="C995" s="28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7"/>
    </row>
    <row r="996" spans="2:14" x14ac:dyDescent="0.25">
      <c r="B996" s="27"/>
      <c r="C996" s="27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5"/>
    </row>
    <row r="997" spans="2:14" x14ac:dyDescent="0.25">
      <c r="B997" s="27"/>
      <c r="C997" s="27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5"/>
    </row>
    <row r="998" spans="2:14" x14ac:dyDescent="0.25">
      <c r="B998" s="27"/>
      <c r="C998" s="27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5"/>
    </row>
    <row r="999" spans="2:14" x14ac:dyDescent="0.25">
      <c r="B999" s="28"/>
      <c r="C999" s="28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7"/>
    </row>
    <row r="1000" spans="2:14" x14ac:dyDescent="0.25">
      <c r="B1000" s="27"/>
      <c r="C1000" s="27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5"/>
    </row>
    <row r="1001" spans="2:14" x14ac:dyDescent="0.25">
      <c r="B1001" s="27"/>
      <c r="C1001" s="27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5"/>
    </row>
    <row r="1002" spans="2:14" x14ac:dyDescent="0.25">
      <c r="B1002" s="27"/>
      <c r="C1002" s="27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5"/>
    </row>
    <row r="1003" spans="2:14" x14ac:dyDescent="0.25">
      <c r="B1003" s="28"/>
      <c r="C1003" s="28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7"/>
    </row>
    <row r="1004" spans="2:14" x14ac:dyDescent="0.25">
      <c r="B1004" s="27"/>
      <c r="C1004" s="27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5"/>
    </row>
    <row r="1005" spans="2:14" x14ac:dyDescent="0.25">
      <c r="B1005" s="27"/>
      <c r="C1005" s="27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5"/>
    </row>
    <row r="1006" spans="2:14" x14ac:dyDescent="0.25">
      <c r="B1006" s="27"/>
      <c r="C1006" s="27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5"/>
    </row>
    <row r="1007" spans="2:14" x14ac:dyDescent="0.25">
      <c r="B1007" s="28"/>
      <c r="C1007" s="28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7"/>
    </row>
    <row r="1008" spans="2:14" x14ac:dyDescent="0.25">
      <c r="D1008" s="26"/>
      <c r="E1008" s="26"/>
      <c r="F1008" s="26"/>
      <c r="G1008" s="26"/>
      <c r="H1008" s="26"/>
      <c r="I1008" s="26"/>
      <c r="J1008" s="26"/>
      <c r="K1008" s="26"/>
      <c r="L1008" s="25"/>
      <c r="M1008" s="25"/>
      <c r="N1008" s="24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OtherStatusMonthly</vt:lpstr>
      <vt:lpstr>HOHStatusMonthly</vt:lpstr>
      <vt:lpstr>MarriedQSSStatusMonthly</vt:lpstr>
      <vt:lpstr>HOHStatusMonthly!Print_Area</vt:lpstr>
      <vt:lpstr>MarriedQSSStatusMonthly!Print_Area</vt:lpstr>
      <vt:lpstr>OtherStatusMonthly!Print_Area</vt:lpstr>
      <vt:lpstr>HOHStatusMonthly!Print_Titles</vt:lpstr>
      <vt:lpstr>MarriedQSSStatusMonthly!Print_Titles</vt:lpstr>
      <vt:lpstr>OtherStatusMonthly!Print_Titles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2024-10-25T13:18:05Z</dcterms:modified>
</cp:coreProperties>
</file>