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HTMT Rates\"/>
    </mc:Choice>
  </mc:AlternateContent>
  <xr:revisionPtr revIDLastSave="0" documentId="13_ncr:1_{2FEC8E73-FB5A-416A-A7C4-8E5C2CA48D86}" xr6:coauthVersionLast="36" xr6:coauthVersionMax="36" xr10:uidLastSave="{00000000-0000-0000-0000-000000000000}"/>
  <bookViews>
    <workbookView xWindow="0" yWindow="0" windowWidth="21570" windowHeight="10995" activeTab="1" xr2:uid="{AD3AA8B7-020E-4C70-9231-B946EA531060}"/>
  </bookViews>
  <sheets>
    <sheet name="Hotel Motel Rates by County" sheetId="2" r:id="rId1"/>
    <sheet name="Hotel Motel Rates by City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6" l="1"/>
  <c r="F62" i="6"/>
  <c r="F207" i="6"/>
  <c r="F174" i="6"/>
  <c r="F167" i="6"/>
  <c r="F55" i="6"/>
  <c r="F73" i="6"/>
  <c r="F165" i="6"/>
  <c r="F192" i="6"/>
  <c r="F51" i="6"/>
  <c r="F141" i="6"/>
  <c r="F95" i="6"/>
  <c r="F151" i="6"/>
  <c r="F28" i="6"/>
  <c r="F104" i="6"/>
  <c r="F50" i="6"/>
  <c r="F19" i="6"/>
  <c r="F184" i="6"/>
  <c r="F11" i="6"/>
  <c r="F180" i="6"/>
  <c r="F137" i="6"/>
  <c r="F145" i="6"/>
  <c r="F166" i="6"/>
  <c r="F173" i="6"/>
  <c r="F169" i="6"/>
  <c r="F89" i="6"/>
  <c r="F65" i="6"/>
  <c r="F23" i="6"/>
  <c r="F21" i="6"/>
  <c r="F109" i="6"/>
  <c r="F64" i="6"/>
  <c r="F52" i="6"/>
  <c r="F106" i="6"/>
  <c r="F133" i="6"/>
  <c r="F82" i="6"/>
  <c r="F161" i="6"/>
  <c r="F31" i="6"/>
  <c r="F18" i="6"/>
  <c r="F48" i="6"/>
  <c r="F191" i="6"/>
  <c r="F185" i="6"/>
  <c r="F168" i="6"/>
  <c r="F13" i="6"/>
  <c r="F24" i="6"/>
  <c r="F159" i="6"/>
  <c r="F9" i="6"/>
  <c r="F29" i="6"/>
  <c r="F158" i="6"/>
  <c r="F205" i="6"/>
  <c r="F156" i="6"/>
  <c r="F57" i="6"/>
  <c r="F100" i="6"/>
  <c r="F157" i="6"/>
  <c r="F110" i="6"/>
  <c r="F67" i="6"/>
  <c r="F39" i="6"/>
  <c r="F149" i="6"/>
  <c r="F172" i="6"/>
  <c r="F162" i="6"/>
  <c r="F170" i="6"/>
  <c r="F136" i="6"/>
  <c r="F190" i="6"/>
  <c r="F163" i="6"/>
  <c r="F6" i="6"/>
  <c r="F144" i="6"/>
  <c r="F130" i="6"/>
  <c r="F147" i="6"/>
  <c r="F128" i="6"/>
  <c r="F79" i="6"/>
  <c r="F124" i="6"/>
  <c r="F105" i="6"/>
  <c r="F153" i="6"/>
  <c r="F103" i="6"/>
  <c r="F150" i="6"/>
  <c r="F116" i="6"/>
  <c r="F206" i="6"/>
  <c r="F115" i="6"/>
  <c r="F36" i="6"/>
  <c r="F113" i="6"/>
  <c r="F33" i="6"/>
  <c r="F135" i="6"/>
  <c r="F122" i="6"/>
  <c r="F111" i="6"/>
  <c r="F74" i="6"/>
  <c r="F102" i="6"/>
  <c r="F7" i="6"/>
  <c r="F198" i="6"/>
  <c r="F12" i="6"/>
  <c r="F101" i="6"/>
  <c r="F132" i="6"/>
  <c r="F140" i="6"/>
  <c r="F96" i="6"/>
  <c r="F46" i="6"/>
  <c r="F186" i="6"/>
  <c r="F183" i="6"/>
  <c r="F175" i="6"/>
  <c r="F70" i="6"/>
  <c r="F117" i="6"/>
  <c r="F45" i="6"/>
  <c r="F114" i="6"/>
  <c r="F139" i="6"/>
  <c r="F20" i="6"/>
  <c r="F120" i="6"/>
  <c r="F98" i="6"/>
  <c r="F204" i="6"/>
  <c r="F10" i="6"/>
  <c r="F91" i="6"/>
  <c r="F93" i="6"/>
  <c r="F92" i="6"/>
  <c r="F49" i="6"/>
  <c r="F164" i="6"/>
  <c r="F134" i="6"/>
  <c r="F129" i="6"/>
  <c r="F88" i="6"/>
  <c r="F63" i="6"/>
  <c r="F97" i="6"/>
  <c r="F178" i="6"/>
  <c r="F72" i="6"/>
  <c r="F78" i="6"/>
  <c r="F86" i="6"/>
  <c r="F197" i="6"/>
  <c r="F83" i="6"/>
  <c r="F99" i="6"/>
  <c r="F77" i="6"/>
  <c r="F171" i="6"/>
  <c r="F85" i="6"/>
  <c r="F75" i="6"/>
  <c r="F59" i="6"/>
  <c r="F87" i="6"/>
  <c r="F37" i="6"/>
  <c r="F71" i="6"/>
  <c r="F142" i="6"/>
  <c r="F203" i="6"/>
  <c r="F68" i="6"/>
  <c r="F60" i="6"/>
  <c r="F154" i="6"/>
  <c r="F15" i="6"/>
  <c r="F127" i="6"/>
  <c r="F58" i="6"/>
  <c r="F143" i="6"/>
  <c r="F189" i="6"/>
  <c r="F202" i="6"/>
  <c r="F146" i="6"/>
  <c r="F177" i="6"/>
  <c r="F26" i="6"/>
  <c r="F200" i="6"/>
  <c r="F61" i="6"/>
  <c r="F118" i="6"/>
  <c r="F107" i="6"/>
  <c r="F112" i="6"/>
  <c r="F22" i="6"/>
  <c r="F53" i="6"/>
  <c r="F81" i="6"/>
  <c r="F5" i="6"/>
  <c r="F44" i="6"/>
  <c r="F194" i="6"/>
  <c r="F201" i="6"/>
  <c r="F155" i="6"/>
  <c r="F187" i="6"/>
  <c r="F56" i="6"/>
  <c r="F43" i="6"/>
  <c r="F54" i="6"/>
  <c r="F84" i="6"/>
  <c r="F66" i="6"/>
  <c r="F41" i="6"/>
  <c r="F126" i="6"/>
  <c r="F181" i="6"/>
  <c r="F131" i="6"/>
  <c r="F123" i="6"/>
  <c r="F176" i="6"/>
  <c r="F148" i="6"/>
  <c r="F76" i="6"/>
  <c r="F138" i="6"/>
  <c r="F38" i="6"/>
  <c r="F121" i="6"/>
  <c r="F35" i="6"/>
  <c r="F42" i="6"/>
  <c r="F125" i="6"/>
  <c r="F199" i="6"/>
  <c r="F16" i="6"/>
  <c r="F30" i="6"/>
  <c r="F119" i="6"/>
  <c r="F27" i="6"/>
  <c r="F152" i="6"/>
  <c r="F179" i="6"/>
  <c r="F94" i="6"/>
  <c r="F196" i="6"/>
  <c r="F25" i="6"/>
  <c r="F32" i="6"/>
  <c r="F69" i="6"/>
  <c r="F193" i="6"/>
  <c r="F188" i="6"/>
  <c r="F17" i="6"/>
  <c r="F14" i="6"/>
  <c r="F34" i="6"/>
  <c r="F108" i="6"/>
  <c r="F90" i="6"/>
  <c r="F8" i="6"/>
  <c r="F195" i="6"/>
  <c r="F160" i="6"/>
  <c r="F4" i="6"/>
  <c r="F47" i="6"/>
  <c r="F80" i="6"/>
  <c r="F3" i="6"/>
  <c r="F182" i="6"/>
  <c r="F82" i="2"/>
  <c r="F94" i="2" l="1"/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3" i="2"/>
  <c r="F92" i="2"/>
  <c r="F91" i="2"/>
  <c r="F90" i="2"/>
  <c r="F89" i="2"/>
  <c r="F88" i="2"/>
  <c r="F87" i="2"/>
  <c r="F86" i="2"/>
  <c r="F85" i="2"/>
  <c r="F84" i="2"/>
  <c r="F83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<sst xmlns="http://schemas.openxmlformats.org/spreadsheetml/2006/main" count="836" uniqueCount="307">
  <si>
    <t>County #</t>
  </si>
  <si>
    <t>County Name</t>
  </si>
  <si>
    <t>Jurisdiction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</si>
  <si>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</si>
  <si>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</si>
  <si>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</si>
  <si>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</si>
  <si>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</si>
  <si>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</si>
  <si>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</si>
  <si>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</si>
  <si>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</si>
  <si>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</si>
  <si>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</si>
  <si>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</si>
  <si>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GREENE</t>
  </si>
  <si>
    <t>CALHOUN</t>
  </si>
  <si>
    <t>CARROLL</t>
  </si>
  <si>
    <t>CASS</t>
  </si>
  <si>
    <t>CEDAR</t>
  </si>
  <si>
    <t>CERRO GORDO</t>
  </si>
  <si>
    <t>PLYMOUTH</t>
  </si>
  <si>
    <t>CHEROKEE</t>
  </si>
  <si>
    <t>CHICKASAW</t>
  </si>
  <si>
    <t>CLARKE</t>
  </si>
  <si>
    <t>OSCEOLA</t>
  </si>
  <si>
    <t>CLAY</t>
  </si>
  <si>
    <t>CLAYTON</t>
  </si>
  <si>
    <t>MONONA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</si>
  <si>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</si>
  <si>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</si>
  <si>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</si>
  <si>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</si>
  <si>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</si>
  <si>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</si>
  <si>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</si>
  <si>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</si>
  <si>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</si>
  <si>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</si>
  <si>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</si>
  <si>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</si>
  <si>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</si>
  <si>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</si>
  <si>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JEFFERSON</t>
  </si>
  <si>
    <t>GRUNDY</t>
  </si>
  <si>
    <t>HAMILTON</t>
  </si>
  <si>
    <t>HANCOCK</t>
  </si>
  <si>
    <t>HARDIN</t>
  </si>
  <si>
    <t>UNION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</si>
  <si>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</si>
  <si>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</si>
  <si>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</si>
  <si>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</si>
  <si>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</si>
  <si>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</si>
  <si>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</si>
  <si>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</si>
  <si>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MONROE</t>
  </si>
  <si>
    <t>JOHNSON</t>
  </si>
  <si>
    <t>JONES</t>
  </si>
  <si>
    <t>WEBSTER</t>
  </si>
  <si>
    <t>KOSSUTH</t>
  </si>
  <si>
    <t>LEE</t>
  </si>
  <si>
    <t>LINN</t>
  </si>
  <si>
    <t>MARION</t>
  </si>
  <si>
    <t>WAPELLO</t>
  </si>
  <si>
    <t>LUCAS</t>
  </si>
  <si>
    <t>LYON</t>
  </si>
  <si>
    <t>MADISON</t>
  </si>
  <si>
    <t>MAHASKA</t>
  </si>
  <si>
    <t>MARSHALL</t>
  </si>
  <si>
    <t>MILLS</t>
  </si>
  <si>
    <t>MITCHELL</t>
  </si>
  <si>
    <t>MONTGOMERY</t>
  </si>
  <si>
    <t>MUSCATINE</t>
  </si>
  <si>
    <t>O'BRIEN</t>
  </si>
  <si>
    <t>PAGE</t>
  </si>
  <si>
    <t>PALO ALTO</t>
  </si>
  <si>
    <t>POCAHONTAS</t>
  </si>
  <si>
    <t>POLK</t>
  </si>
  <si>
    <t>POTTAWATTAMIE</t>
  </si>
  <si>
    <t>SHELBY</t>
  </si>
  <si>
    <t>POWESHIEK</t>
  </si>
  <si>
    <t>RINGGOLD</t>
  </si>
  <si>
    <t>SAC</t>
  </si>
  <si>
    <t>SCOTT</t>
  </si>
  <si>
    <t>SIOUX</t>
  </si>
  <si>
    <t>STORY</t>
  </si>
  <si>
    <t>TAMA</t>
  </si>
  <si>
    <t>TAYLOR</t>
  </si>
  <si>
    <t>VAN BUREN</t>
  </si>
  <si>
    <t>WARREN</t>
  </si>
  <si>
    <t>WASHINGTON</t>
  </si>
  <si>
    <t>WINNESHIEK</t>
  </si>
  <si>
    <t>WOODBURY</t>
  </si>
  <si>
    <t>WORTH</t>
  </si>
  <si>
    <t>WRIGHT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</si>
  <si>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</si>
  <si>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</si>
  <si>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</si>
  <si>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</si>
  <si>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</si>
  <si>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</si>
  <si>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</si>
  <si>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</si>
  <si>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</si>
  <si>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</si>
  <si>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</si>
  <si>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</si>
  <si>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</si>
  <si>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</si>
  <si>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</si>
  <si>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</si>
  <si>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</si>
  <si>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</si>
  <si>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</si>
  <si>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</si>
  <si>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</si>
  <si>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</si>
  <si>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</si>
  <si>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</si>
  <si>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</si>
  <si>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</si>
  <si>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</si>
  <si>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</si>
  <si>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</si>
  <si>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</si>
  <si>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</si>
  <si>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</si>
  <si>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</si>
  <si>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</si>
  <si>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</si>
  <si>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</si>
  <si>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</si>
  <si>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</si>
  <si>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</si>
  <si>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</si>
  <si>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</si>
  <si>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</si>
  <si>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</si>
  <si>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</si>
  <si>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</si>
  <si>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</si>
  <si>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</si>
  <si>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</si>
  <si>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</si>
  <si>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</si>
  <si>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</si>
  <si>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</si>
  <si>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</si>
  <si>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</si>
  <si>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</si>
  <si>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</si>
  <si>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</si>
  <si>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</si>
  <si>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</si>
  <si>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</si>
  <si>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</si>
  <si>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</si>
  <si>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</si>
  <si>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</si>
  <si>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</si>
  <si>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</si>
  <si>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</si>
  <si>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</si>
  <si>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</si>
  <si>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</si>
  <si>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</si>
  <si>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</si>
  <si>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</si>
  <si>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</si>
  <si>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</si>
  <si>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</si>
  <si>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</si>
  <si>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</si>
  <si>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</si>
  <si>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</si>
  <si>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</si>
  <si>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</si>
  <si>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</si>
  <si>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</si>
  <si>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</si>
  <si>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</si>
  <si>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</si>
  <si>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</si>
  <si>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</si>
  <si>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</si>
  <si>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</si>
  <si>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</si>
  <si>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</si>
  <si>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</si>
  <si>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</si>
  <si>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</si>
  <si>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</si>
  <si>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</si>
  <si>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</si>
  <si>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</si>
  <si>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</si>
  <si>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</si>
  <si>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</si>
  <si>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</si>
  <si>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</si>
  <si>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</si>
  <si>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</si>
  <si>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</si>
  <si>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</si>
  <si>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</si>
  <si>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</si>
  <si>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</si>
  <si>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</si>
  <si>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</si>
  <si>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</si>
  <si>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</si>
  <si>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</si>
  <si>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</si>
  <si>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</si>
  <si>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</si>
  <si>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</si>
  <si>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</si>
  <si>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</si>
  <si>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</si>
  <si>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</si>
  <si>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</si>
  <si>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</si>
  <si>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</si>
  <si>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</si>
  <si>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</si>
  <si>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</si>
  <si>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</si>
  <si>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</si>
  <si>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</si>
  <si>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</si>
  <si>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</si>
  <si>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</si>
  <si>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</si>
  <si>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</si>
  <si>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</si>
  <si>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</si>
  <si>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</si>
  <si>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</si>
  <si>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</si>
  <si>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</si>
  <si>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</si>
  <si>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</si>
  <si>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</si>
  <si>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</si>
  <si>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</si>
  <si>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</si>
  <si>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</si>
  <si>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</si>
  <si>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</si>
  <si>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</si>
  <si>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</si>
  <si>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</si>
  <si>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</si>
  <si>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</si>
  <si>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</si>
  <si>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</si>
  <si>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</si>
  <si>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</si>
  <si>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</si>
  <si>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</si>
  <si>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</si>
  <si>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</si>
  <si>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</si>
  <si>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</si>
  <si>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</si>
  <si>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</si>
  <si>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</si>
  <si>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</si>
  <si>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</si>
  <si>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</si>
  <si>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</si>
  <si>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</si>
  <si>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</si>
  <si>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</si>
  <si>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</si>
  <si>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</si>
  <si>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</si>
  <si>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</si>
  <si>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</si>
  <si>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</si>
  <si>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</si>
  <si>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</si>
  <si>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</si>
  <si>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</si>
  <si>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</si>
  <si>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</si>
  <si>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</si>
  <si>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</si>
  <si>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</si>
  <si>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</si>
  <si>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</si>
  <si>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</si>
  <si>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</si>
  <si>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</si>
  <si>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</si>
  <si>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</si>
  <si>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</si>
  <si>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</si>
  <si>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</si>
  <si>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</si>
  <si>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</si>
  <si>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Hardin Unicorporated</t>
  </si>
  <si>
    <t>Effective Jul 1, 2025</t>
  </si>
  <si>
    <t>Hamburg</t>
  </si>
  <si>
    <t>new imposition, 7% local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</si>
</sst>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4"/>
      <name val="Arial"/>
      <family val="2"/>
    </font>
    <font>
      <sz val="11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9" fontId="3" fillId="0" borderId="0" xfId="0" applyNumberFormat="1" applyFont="1" applyFill="1" applyAlignment="1">
      <alignment horizontal="center"/>
    </xf>
    <xf numFmtId="0" fontId="1" fillId="0" borderId="0" xfId="0" applyFont="1" applyFill="1"/>
    <xf numFmtId="0" fontId="8" fillId="4" borderId="1" xfId="0" applyFont="1" applyFill="1" applyBorder="1" applyAlignment="1">
      <alignment horizontal="left"/>
    </xf>
    <xf numFmtId="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08"/>
  <sheetViews>
    <sheetView workbookViewId="0">
      <pane ySplit="2" topLeftCell="A3" activePane="bottomLeft" state="frozen"/>
      <selection pane="bottomLeft" activeCell="B19" sqref="B19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30" t="s">
        <v>304</v>
      </c>
      <c r="B1" s="31"/>
      <c r="C1" s="31"/>
      <c r="D1" s="31"/>
      <c r="E1" s="31"/>
      <c r="F1" s="31"/>
    </row>
    <row r="2" spans="1:7" ht="15" x14ac:dyDescent="0.25">
      <c r="A2" s="10" t="s">
        <v>0</v>
      </c>
      <c r="B2" s="11" t="s">
        <v>1</v>
      </c>
      <c r="C2" s="11" t="s">
        <v>2</v>
      </c>
      <c r="D2" s="11" t="s">
        <v>97</v>
      </c>
      <c r="E2" s="10" t="s">
        <v>98</v>
      </c>
      <c r="F2" s="10" t="s">
        <v>99</v>
      </c>
      <c r="G2" s="12"/>
    </row>
    <row r="3" spans="1:7" x14ac:dyDescent="0.2">
      <c r="A3" s="2">
        <v>1</v>
      </c>
      <c r="B3" s="18" t="s">
        <v>3</v>
      </c>
      <c r="C3" s="13" t="s">
        <v>100</v>
      </c>
      <c r="D3" s="14">
        <v>7.0000000000000007E-2</v>
      </c>
      <c r="E3" s="4">
        <v>0.05</v>
      </c>
      <c r="F3" s="4">
        <f>D3+E3</f>
        <v>0.12000000000000001</v>
      </c>
    </row>
    <row r="4" spans="1:7" x14ac:dyDescent="0.2">
      <c r="A4" s="2">
        <v>1</v>
      </c>
      <c r="B4" s="18" t="s">
        <v>3</v>
      </c>
      <c r="C4" s="3" t="s">
        <v>101</v>
      </c>
      <c r="D4" s="14">
        <v>0.05</v>
      </c>
      <c r="E4" s="4">
        <v>0.05</v>
      </c>
      <c r="F4" s="4">
        <f t="shared" ref="F4:F67" si="0">D4+E4</f>
        <v>0.1</v>
      </c>
    </row>
    <row r="5" spans="1:7" x14ac:dyDescent="0.2">
      <c r="A5" s="2">
        <v>1</v>
      </c>
      <c r="B5" s="18" t="s">
        <v>3</v>
      </c>
      <c r="C5" s="3" t="s">
        <v>102</v>
      </c>
      <c r="D5" s="14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18" t="s">
        <v>4</v>
      </c>
      <c r="C6" s="3" t="s">
        <v>103</v>
      </c>
      <c r="D6" s="14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18" t="s">
        <v>4</v>
      </c>
      <c r="C7" s="3" t="s">
        <v>104</v>
      </c>
      <c r="D7" s="14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18" t="s">
        <v>5</v>
      </c>
      <c r="C8" s="3" t="s">
        <v>105</v>
      </c>
      <c r="D8" s="14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3</v>
      </c>
      <c r="B9" s="18" t="s">
        <v>5</v>
      </c>
      <c r="C9" s="13" t="s">
        <v>106</v>
      </c>
      <c r="D9" s="14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18" t="s">
        <v>5</v>
      </c>
      <c r="C10" s="3" t="s">
        <v>107</v>
      </c>
      <c r="D10" s="14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15">
        <v>3</v>
      </c>
      <c r="B11" s="18" t="s">
        <v>5</v>
      </c>
      <c r="C11" s="3" t="s">
        <v>108</v>
      </c>
      <c r="D11" s="14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18" t="s">
        <v>5</v>
      </c>
      <c r="C12" s="3" t="s">
        <v>109</v>
      </c>
      <c r="D12" s="14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18" t="s">
        <v>6</v>
      </c>
      <c r="C13" s="3" t="s">
        <v>110</v>
      </c>
      <c r="D13" s="14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18" t="s">
        <v>6</v>
      </c>
      <c r="C14" s="3" t="s">
        <v>111</v>
      </c>
      <c r="D14" s="14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18" t="s">
        <v>7</v>
      </c>
      <c r="C15" s="3" t="s">
        <v>112</v>
      </c>
      <c r="D15" s="14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18" t="s">
        <v>8</v>
      </c>
      <c r="C16" s="3" t="s">
        <v>113</v>
      </c>
      <c r="D16" s="14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18" t="s">
        <v>9</v>
      </c>
      <c r="C17" s="3" t="s">
        <v>114</v>
      </c>
      <c r="D17" s="14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18" t="s">
        <v>9</v>
      </c>
      <c r="C18" s="3" t="s">
        <v>115</v>
      </c>
      <c r="D18" s="14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18" t="s">
        <v>9</v>
      </c>
      <c r="C19" s="3" t="s">
        <v>116</v>
      </c>
      <c r="D19" s="14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18" t="s">
        <v>10</v>
      </c>
      <c r="C20" s="3" t="s">
        <v>117</v>
      </c>
      <c r="D20" s="14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18" t="s">
        <v>11</v>
      </c>
      <c r="C21" s="3" t="s">
        <v>118</v>
      </c>
      <c r="D21" s="14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18" t="s">
        <v>12</v>
      </c>
      <c r="C22" s="3" t="s">
        <v>119</v>
      </c>
      <c r="D22" s="14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18" t="s">
        <v>13</v>
      </c>
      <c r="C23" s="3" t="s">
        <v>120</v>
      </c>
      <c r="D23" s="14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18" t="s">
        <v>14</v>
      </c>
      <c r="C24" s="3" t="s">
        <v>121</v>
      </c>
      <c r="D24" s="14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18" t="s">
        <v>16</v>
      </c>
      <c r="C25" s="3" t="s">
        <v>122</v>
      </c>
      <c r="D25" s="14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18" t="s">
        <v>17</v>
      </c>
      <c r="C26" s="3" t="s">
        <v>123</v>
      </c>
      <c r="D26" s="14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18" t="s">
        <v>17</v>
      </c>
      <c r="C27" s="3" t="s">
        <v>124</v>
      </c>
      <c r="D27" s="14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18" t="s">
        <v>18</v>
      </c>
      <c r="C28" s="3" t="s">
        <v>125</v>
      </c>
      <c r="D28" s="14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18" t="s">
        <v>19</v>
      </c>
      <c r="C29" s="3" t="s">
        <v>126</v>
      </c>
      <c r="D29" s="14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18" t="s">
        <v>20</v>
      </c>
      <c r="C30" s="3" t="s">
        <v>127</v>
      </c>
      <c r="D30" s="14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18" t="s">
        <v>20</v>
      </c>
      <c r="C31" s="3" t="s">
        <v>128</v>
      </c>
      <c r="D31" s="14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18" t="s">
        <v>20</v>
      </c>
      <c r="C32" s="3" t="s">
        <v>129</v>
      </c>
      <c r="D32" s="14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18" t="s">
        <v>22</v>
      </c>
      <c r="C33" s="3" t="s">
        <v>130</v>
      </c>
      <c r="D33" s="14">
        <v>0.05</v>
      </c>
      <c r="E33" s="4">
        <v>0.05</v>
      </c>
      <c r="F33" s="4">
        <f t="shared" si="0"/>
        <v>0.1</v>
      </c>
    </row>
    <row r="34" spans="1:9" x14ac:dyDescent="0.2">
      <c r="A34" s="2">
        <v>18</v>
      </c>
      <c r="B34" s="18" t="s">
        <v>22</v>
      </c>
      <c r="C34" s="3" t="s">
        <v>131</v>
      </c>
      <c r="D34" s="14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19</v>
      </c>
      <c r="B35" s="18" t="s">
        <v>23</v>
      </c>
      <c r="C35" s="3" t="s">
        <v>132</v>
      </c>
      <c r="D35" s="14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19</v>
      </c>
      <c r="B36" s="18" t="s">
        <v>23</v>
      </c>
      <c r="C36" s="3" t="s">
        <v>133</v>
      </c>
      <c r="D36" s="14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20</v>
      </c>
      <c r="B37" s="18" t="s">
        <v>24</v>
      </c>
      <c r="C37" s="3" t="s">
        <v>134</v>
      </c>
      <c r="D37" s="14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21</v>
      </c>
      <c r="B38" s="18" t="s">
        <v>26</v>
      </c>
      <c r="C38" s="3" t="s">
        <v>135</v>
      </c>
      <c r="D38" s="14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22</v>
      </c>
      <c r="B39" s="18" t="s">
        <v>27</v>
      </c>
      <c r="C39" s="3" t="s">
        <v>136</v>
      </c>
      <c r="D39" s="14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15">
        <v>22</v>
      </c>
      <c r="B40" s="22" t="s">
        <v>27</v>
      </c>
      <c r="C40" s="13" t="s">
        <v>137</v>
      </c>
      <c r="D40" s="27">
        <v>7.0000000000000007E-2</v>
      </c>
      <c r="E40" s="24">
        <v>0.05</v>
      </c>
      <c r="F40" s="24">
        <f t="shared" si="0"/>
        <v>0.12000000000000001</v>
      </c>
      <c r="G40" s="25"/>
      <c r="H40" s="8"/>
      <c r="I40" s="8"/>
    </row>
    <row r="41" spans="1:9" x14ac:dyDescent="0.2">
      <c r="A41" s="2">
        <v>22</v>
      </c>
      <c r="B41" s="18" t="s">
        <v>27</v>
      </c>
      <c r="C41" s="3" t="s">
        <v>138</v>
      </c>
      <c r="D41" s="14">
        <v>0.05</v>
      </c>
      <c r="E41" s="4">
        <v>0.05</v>
      </c>
      <c r="F41" s="4">
        <f t="shared" si="0"/>
        <v>0.1</v>
      </c>
    </row>
    <row r="42" spans="1:9" x14ac:dyDescent="0.2">
      <c r="A42" s="2">
        <v>22</v>
      </c>
      <c r="B42" s="18" t="s">
        <v>27</v>
      </c>
      <c r="C42" s="3" t="s">
        <v>139</v>
      </c>
      <c r="D42" s="14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18" t="s">
        <v>27</v>
      </c>
      <c r="C43" s="3" t="s">
        <v>140</v>
      </c>
      <c r="D43" s="14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18" t="s">
        <v>27</v>
      </c>
      <c r="C44" s="3" t="s">
        <v>141</v>
      </c>
      <c r="D44" s="14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22</v>
      </c>
      <c r="B45" s="18" t="s">
        <v>27</v>
      </c>
      <c r="C45" s="3" t="s">
        <v>142</v>
      </c>
      <c r="D45" s="14">
        <v>7.0000000000000007E-2</v>
      </c>
      <c r="E45" s="4">
        <v>0.05</v>
      </c>
      <c r="F45" s="4">
        <f t="shared" si="0"/>
        <v>0.12000000000000001</v>
      </c>
    </row>
    <row r="46" spans="1:9" x14ac:dyDescent="0.2">
      <c r="A46" s="2">
        <v>23</v>
      </c>
      <c r="B46" s="18" t="s">
        <v>29</v>
      </c>
      <c r="C46" s="3" t="s">
        <v>143</v>
      </c>
      <c r="D46" s="14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23</v>
      </c>
      <c r="B47" s="18" t="s">
        <v>29</v>
      </c>
      <c r="C47" s="3" t="s">
        <v>144</v>
      </c>
      <c r="D47" s="14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24</v>
      </c>
      <c r="B48" s="18" t="s">
        <v>30</v>
      </c>
      <c r="C48" s="3" t="s">
        <v>145</v>
      </c>
      <c r="D48" s="14">
        <v>7.0000000000000007E-2</v>
      </c>
      <c r="E48" s="4">
        <v>0.05</v>
      </c>
      <c r="F48" s="4">
        <f t="shared" si="0"/>
        <v>0.12000000000000001</v>
      </c>
    </row>
    <row r="49" spans="1:6" x14ac:dyDescent="0.2">
      <c r="A49" s="2">
        <v>25</v>
      </c>
      <c r="B49" s="18" t="s">
        <v>31</v>
      </c>
      <c r="C49" s="3" t="s">
        <v>146</v>
      </c>
      <c r="D49" s="14">
        <v>7.0000000000000007E-2</v>
      </c>
      <c r="E49" s="4">
        <v>0.05</v>
      </c>
      <c r="F49" s="4">
        <f t="shared" si="0"/>
        <v>0.12000000000000001</v>
      </c>
    </row>
    <row r="50" spans="1:6" x14ac:dyDescent="0.2">
      <c r="A50" s="2">
        <v>25</v>
      </c>
      <c r="B50" s="18" t="s">
        <v>31</v>
      </c>
      <c r="C50" s="3" t="s">
        <v>147</v>
      </c>
      <c r="D50" s="14">
        <v>7.0000000000000007E-2</v>
      </c>
      <c r="E50" s="4">
        <v>0.05</v>
      </c>
      <c r="F50" s="4">
        <f t="shared" si="0"/>
        <v>0.12000000000000001</v>
      </c>
    </row>
    <row r="51" spans="1:6" x14ac:dyDescent="0.2">
      <c r="A51" s="2">
        <v>25</v>
      </c>
      <c r="B51" s="18" t="s">
        <v>31</v>
      </c>
      <c r="C51" s="3" t="s">
        <v>148</v>
      </c>
      <c r="D51" s="14">
        <v>7.0000000000000007E-2</v>
      </c>
      <c r="E51" s="4">
        <v>0.05</v>
      </c>
      <c r="F51" s="4">
        <f t="shared" si="0"/>
        <v>0.12000000000000001</v>
      </c>
    </row>
    <row r="52" spans="1:6" x14ac:dyDescent="0.2">
      <c r="A52" s="2">
        <v>25</v>
      </c>
      <c r="B52" s="18" t="s">
        <v>31</v>
      </c>
      <c r="C52" s="3" t="s">
        <v>149</v>
      </c>
      <c r="D52" s="14">
        <v>7.0000000000000007E-2</v>
      </c>
      <c r="E52" s="4">
        <v>0.05</v>
      </c>
      <c r="F52" s="4">
        <f t="shared" si="0"/>
        <v>0.12000000000000001</v>
      </c>
    </row>
    <row r="53" spans="1:6" x14ac:dyDescent="0.2">
      <c r="A53" s="2">
        <v>25</v>
      </c>
      <c r="B53" s="18" t="s">
        <v>31</v>
      </c>
      <c r="C53" s="3" t="s">
        <v>150</v>
      </c>
      <c r="D53" s="14">
        <v>7.0000000000000007E-2</v>
      </c>
      <c r="E53" s="4">
        <v>0.05</v>
      </c>
      <c r="F53" s="4">
        <f t="shared" si="0"/>
        <v>0.12000000000000001</v>
      </c>
    </row>
    <row r="54" spans="1:6" x14ac:dyDescent="0.2">
      <c r="A54" s="2">
        <v>25</v>
      </c>
      <c r="B54" s="18" t="s">
        <v>31</v>
      </c>
      <c r="C54" s="3" t="s">
        <v>151</v>
      </c>
      <c r="D54" s="14">
        <v>7.0000000000000007E-2</v>
      </c>
      <c r="E54" s="4">
        <v>0.05</v>
      </c>
      <c r="F54" s="4">
        <f t="shared" si="0"/>
        <v>0.12000000000000001</v>
      </c>
    </row>
    <row r="55" spans="1:6" x14ac:dyDescent="0.2">
      <c r="A55" s="2">
        <v>25</v>
      </c>
      <c r="B55" s="18" t="s">
        <v>31</v>
      </c>
      <c r="C55" s="3" t="s">
        <v>152</v>
      </c>
      <c r="D55" s="14">
        <v>7.0000000000000007E-2</v>
      </c>
      <c r="E55" s="4">
        <v>0.05</v>
      </c>
      <c r="F55" s="4">
        <f t="shared" si="0"/>
        <v>0.12000000000000001</v>
      </c>
    </row>
    <row r="56" spans="1:6" x14ac:dyDescent="0.2">
      <c r="A56" s="2">
        <v>25</v>
      </c>
      <c r="B56" s="18" t="s">
        <v>31</v>
      </c>
      <c r="C56" s="3" t="s">
        <v>153</v>
      </c>
      <c r="D56" s="14">
        <v>7.0000000000000007E-2</v>
      </c>
      <c r="E56" s="4">
        <v>0.05</v>
      </c>
      <c r="F56" s="4">
        <f t="shared" si="0"/>
        <v>0.12000000000000001</v>
      </c>
    </row>
    <row r="57" spans="1:6" x14ac:dyDescent="0.2">
      <c r="A57" s="2">
        <v>26</v>
      </c>
      <c r="B57" s="18" t="s">
        <v>32</v>
      </c>
      <c r="C57" s="3" t="s">
        <v>154</v>
      </c>
      <c r="D57" s="14">
        <v>7.0000000000000007E-2</v>
      </c>
      <c r="E57" s="4">
        <v>0.05</v>
      </c>
      <c r="F57" s="4">
        <f t="shared" si="0"/>
        <v>0.12000000000000001</v>
      </c>
    </row>
    <row r="58" spans="1:6" x14ac:dyDescent="0.2">
      <c r="A58" s="2">
        <v>27</v>
      </c>
      <c r="B58" s="18" t="s">
        <v>33</v>
      </c>
      <c r="C58" s="3" t="s">
        <v>155</v>
      </c>
      <c r="D58" s="14">
        <v>0.05</v>
      </c>
      <c r="E58" s="4">
        <v>0.05</v>
      </c>
      <c r="F58" s="4">
        <f t="shared" si="0"/>
        <v>0.1</v>
      </c>
    </row>
    <row r="59" spans="1:6" x14ac:dyDescent="0.2">
      <c r="A59" s="2">
        <v>27</v>
      </c>
      <c r="B59" s="18" t="s">
        <v>33</v>
      </c>
      <c r="C59" s="3" t="s">
        <v>156</v>
      </c>
      <c r="D59" s="14">
        <v>7.0000000000000007E-2</v>
      </c>
      <c r="E59" s="4">
        <v>0.05</v>
      </c>
      <c r="F59" s="4">
        <f t="shared" si="0"/>
        <v>0.12000000000000001</v>
      </c>
    </row>
    <row r="60" spans="1:6" x14ac:dyDescent="0.2">
      <c r="A60" s="2">
        <v>28</v>
      </c>
      <c r="B60" s="18" t="s">
        <v>34</v>
      </c>
      <c r="C60" s="3" t="s">
        <v>157</v>
      </c>
      <c r="D60" s="14">
        <v>7.0000000000000007E-2</v>
      </c>
      <c r="E60" s="4">
        <v>0.05</v>
      </c>
      <c r="F60" s="4">
        <f t="shared" si="0"/>
        <v>0.12000000000000001</v>
      </c>
    </row>
    <row r="61" spans="1:6" x14ac:dyDescent="0.2">
      <c r="A61" s="2">
        <v>28</v>
      </c>
      <c r="B61" s="18" t="s">
        <v>34</v>
      </c>
      <c r="C61" s="3" t="s">
        <v>158</v>
      </c>
      <c r="D61" s="14">
        <v>7.0000000000000007E-2</v>
      </c>
      <c r="E61" s="4">
        <v>0.05</v>
      </c>
      <c r="F61" s="4">
        <f t="shared" si="0"/>
        <v>0.12000000000000001</v>
      </c>
    </row>
    <row r="62" spans="1:6" x14ac:dyDescent="0.2">
      <c r="A62" s="2">
        <v>29</v>
      </c>
      <c r="B62" s="18" t="s">
        <v>35</v>
      </c>
      <c r="C62" s="3" t="s">
        <v>159</v>
      </c>
      <c r="D62" s="14">
        <v>7.0000000000000007E-2</v>
      </c>
      <c r="E62" s="4">
        <v>0.05</v>
      </c>
      <c r="F62" s="4">
        <f t="shared" si="0"/>
        <v>0.12000000000000001</v>
      </c>
    </row>
    <row r="63" spans="1:6" x14ac:dyDescent="0.2">
      <c r="A63" s="2">
        <v>29</v>
      </c>
      <c r="B63" s="18" t="s">
        <v>35</v>
      </c>
      <c r="C63" s="3" t="s">
        <v>160</v>
      </c>
      <c r="D63" s="14">
        <v>7.0000000000000007E-2</v>
      </c>
      <c r="E63" s="4">
        <v>0.05</v>
      </c>
      <c r="F63" s="4">
        <f t="shared" si="0"/>
        <v>0.12000000000000001</v>
      </c>
    </row>
    <row r="64" spans="1:6" x14ac:dyDescent="0.2">
      <c r="A64" s="2">
        <v>30</v>
      </c>
      <c r="B64" s="18" t="s">
        <v>36</v>
      </c>
      <c r="C64" s="3" t="s">
        <v>161</v>
      </c>
      <c r="D64" s="14">
        <v>0.05</v>
      </c>
      <c r="E64" s="4">
        <v>0.05</v>
      </c>
      <c r="F64" s="4">
        <f t="shared" si="0"/>
        <v>0.1</v>
      </c>
    </row>
    <row r="65" spans="1:9" x14ac:dyDescent="0.2">
      <c r="A65" s="15">
        <v>30</v>
      </c>
      <c r="B65" s="22" t="s">
        <v>36</v>
      </c>
      <c r="C65" s="13" t="s">
        <v>162</v>
      </c>
      <c r="D65" s="27">
        <v>7.0000000000000007E-2</v>
      </c>
      <c r="E65" s="24">
        <v>0.05</v>
      </c>
      <c r="F65" s="24">
        <f t="shared" si="0"/>
        <v>0.12000000000000001</v>
      </c>
      <c r="G65" s="25"/>
      <c r="H65" s="8"/>
      <c r="I65" s="8"/>
    </row>
    <row r="66" spans="1:9" x14ac:dyDescent="0.2">
      <c r="A66" s="2">
        <v>30</v>
      </c>
      <c r="B66" s="18" t="s">
        <v>36</v>
      </c>
      <c r="C66" s="3" t="s">
        <v>163</v>
      </c>
      <c r="D66" s="14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18" t="s">
        <v>36</v>
      </c>
      <c r="C67" s="3" t="s">
        <v>164</v>
      </c>
      <c r="D67" s="14">
        <v>7.0000000000000007E-2</v>
      </c>
      <c r="E67" s="4">
        <v>0.05</v>
      </c>
      <c r="F67" s="4">
        <f t="shared" si="0"/>
        <v>0.12000000000000001</v>
      </c>
    </row>
    <row r="68" spans="1:9" x14ac:dyDescent="0.2">
      <c r="A68" s="2">
        <v>30</v>
      </c>
      <c r="B68" s="18" t="s">
        <v>36</v>
      </c>
      <c r="C68" s="3" t="s">
        <v>165</v>
      </c>
      <c r="D68" s="14">
        <v>0.05</v>
      </c>
      <c r="E68" s="4">
        <v>0.05</v>
      </c>
      <c r="F68" s="4">
        <f t="shared" ref="F68:F133" si="1">D68+E68</f>
        <v>0.1</v>
      </c>
    </row>
    <row r="69" spans="1:9" x14ac:dyDescent="0.2">
      <c r="A69" s="2">
        <v>30</v>
      </c>
      <c r="B69" s="18" t="s">
        <v>36</v>
      </c>
      <c r="C69" s="3" t="s">
        <v>166</v>
      </c>
      <c r="D69" s="14">
        <v>0.05</v>
      </c>
      <c r="E69" s="4">
        <v>0.05</v>
      </c>
      <c r="F69" s="4">
        <f t="shared" si="1"/>
        <v>0.1</v>
      </c>
    </row>
    <row r="70" spans="1:9" x14ac:dyDescent="0.2">
      <c r="A70" s="2">
        <v>30</v>
      </c>
      <c r="B70" s="18" t="s">
        <v>36</v>
      </c>
      <c r="C70" s="3" t="s">
        <v>167</v>
      </c>
      <c r="D70" s="14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30</v>
      </c>
      <c r="B71" s="18" t="s">
        <v>36</v>
      </c>
      <c r="C71" s="13" t="s">
        <v>168</v>
      </c>
      <c r="D71" s="14">
        <v>7.0000000000000007E-2</v>
      </c>
      <c r="E71" s="4">
        <v>0.05</v>
      </c>
      <c r="F71" s="4">
        <f t="shared" si="1"/>
        <v>0.12000000000000001</v>
      </c>
    </row>
    <row r="72" spans="1:9" x14ac:dyDescent="0.2">
      <c r="A72" s="2">
        <v>31</v>
      </c>
      <c r="B72" s="18" t="s">
        <v>37</v>
      </c>
      <c r="C72" s="3" t="s">
        <v>169</v>
      </c>
      <c r="D72" s="14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31</v>
      </c>
      <c r="B73" s="18" t="s">
        <v>37</v>
      </c>
      <c r="C73" s="3" t="s">
        <v>170</v>
      </c>
      <c r="D73" s="14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32</v>
      </c>
      <c r="B74" s="18" t="s">
        <v>38</v>
      </c>
      <c r="C74" s="3" t="s">
        <v>171</v>
      </c>
      <c r="D74" s="14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33</v>
      </c>
      <c r="B75" s="18" t="s">
        <v>39</v>
      </c>
      <c r="C75" s="3" t="s">
        <v>172</v>
      </c>
      <c r="D75" s="14">
        <v>0.06</v>
      </c>
      <c r="E75" s="4">
        <v>0.05</v>
      </c>
      <c r="F75" s="4">
        <f t="shared" si="1"/>
        <v>0.11</v>
      </c>
    </row>
    <row r="76" spans="1:9" x14ac:dyDescent="0.2">
      <c r="A76" s="2">
        <v>33</v>
      </c>
      <c r="B76" s="18" t="s">
        <v>39</v>
      </c>
      <c r="C76" s="3" t="s">
        <v>173</v>
      </c>
      <c r="D76" s="14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33</v>
      </c>
      <c r="B77" s="18" t="s">
        <v>39</v>
      </c>
      <c r="C77" s="3" t="s">
        <v>174</v>
      </c>
      <c r="D77" s="14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34</v>
      </c>
      <c r="B78" s="18" t="s">
        <v>40</v>
      </c>
      <c r="C78" s="3" t="s">
        <v>175</v>
      </c>
      <c r="D78" s="14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35</v>
      </c>
      <c r="B79" s="18" t="s">
        <v>41</v>
      </c>
      <c r="C79" s="3" t="s">
        <v>176</v>
      </c>
      <c r="D79" s="14">
        <v>0.05</v>
      </c>
      <c r="E79" s="4">
        <v>0.05</v>
      </c>
      <c r="F79" s="4">
        <f t="shared" si="1"/>
        <v>0.1</v>
      </c>
    </row>
    <row r="80" spans="1:9" x14ac:dyDescent="0.2">
      <c r="A80" s="2">
        <v>35</v>
      </c>
      <c r="B80" s="18" t="s">
        <v>41</v>
      </c>
      <c r="C80" s="3" t="s">
        <v>177</v>
      </c>
      <c r="D80" s="14">
        <v>7.0000000000000007E-2</v>
      </c>
      <c r="E80" s="4">
        <v>0.05</v>
      </c>
      <c r="F80" s="4">
        <f t="shared" si="1"/>
        <v>0.12000000000000001</v>
      </c>
    </row>
    <row r="81" spans="1:7" x14ac:dyDescent="0.2">
      <c r="A81" s="2">
        <v>35</v>
      </c>
      <c r="B81" s="18" t="s">
        <v>41</v>
      </c>
      <c r="C81" s="3" t="s">
        <v>178</v>
      </c>
      <c r="D81" s="14">
        <v>0.05</v>
      </c>
      <c r="E81" s="4">
        <v>0.05</v>
      </c>
      <c r="F81" s="4">
        <f t="shared" si="1"/>
        <v>0.1</v>
      </c>
    </row>
    <row r="82" spans="1:7" x14ac:dyDescent="0.2">
      <c r="A82" s="5">
        <v>36</v>
      </c>
      <c r="B82" s="19" t="s">
        <v>42</v>
      </c>
      <c r="C82" s="6" t="s">
        <v>305</v>
      </c>
      <c r="D82" s="16">
        <v>0.05</v>
      </c>
      <c r="E82" s="7">
        <v>7.0000000000000007E-2</v>
      </c>
      <c r="F82" s="7">
        <f t="shared" si="1"/>
        <v>0.12000000000000001</v>
      </c>
      <c r="G82" s="8" t="s">
        <v>306</v>
      </c>
    </row>
    <row r="83" spans="1:7" x14ac:dyDescent="0.2">
      <c r="A83" s="2">
        <v>36</v>
      </c>
      <c r="B83" s="18" t="s">
        <v>42</v>
      </c>
      <c r="C83" s="3" t="s">
        <v>179</v>
      </c>
      <c r="D83" s="14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36</v>
      </c>
      <c r="B84" s="18" t="s">
        <v>42</v>
      </c>
      <c r="C84" s="3" t="s">
        <v>180</v>
      </c>
      <c r="D84" s="14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37</v>
      </c>
      <c r="B85" s="18" t="s">
        <v>15</v>
      </c>
      <c r="C85" s="3" t="s">
        <v>181</v>
      </c>
      <c r="D85" s="14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2">
        <v>38</v>
      </c>
      <c r="B86" s="18" t="s">
        <v>44</v>
      </c>
      <c r="C86" s="3" t="s">
        <v>182</v>
      </c>
      <c r="D86" s="14">
        <v>7.0000000000000007E-2</v>
      </c>
      <c r="E86" s="4">
        <v>0.05</v>
      </c>
      <c r="F86" s="4">
        <f t="shared" si="1"/>
        <v>0.12000000000000001</v>
      </c>
    </row>
    <row r="87" spans="1:7" x14ac:dyDescent="0.2">
      <c r="A87" s="2">
        <v>40</v>
      </c>
      <c r="B87" s="18" t="s">
        <v>45</v>
      </c>
      <c r="C87" s="3" t="s">
        <v>183</v>
      </c>
      <c r="D87" s="14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40</v>
      </c>
      <c r="B88" s="18" t="s">
        <v>45</v>
      </c>
      <c r="C88" s="13" t="s">
        <v>184</v>
      </c>
      <c r="D88" s="14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41</v>
      </c>
      <c r="B89" s="18" t="s">
        <v>46</v>
      </c>
      <c r="C89" s="3" t="s">
        <v>185</v>
      </c>
      <c r="D89" s="14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41</v>
      </c>
      <c r="B90" s="18" t="s">
        <v>46</v>
      </c>
      <c r="C90" s="3" t="s">
        <v>186</v>
      </c>
      <c r="D90" s="14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42</v>
      </c>
      <c r="B91" s="18" t="s">
        <v>47</v>
      </c>
      <c r="C91" s="3" t="s">
        <v>187</v>
      </c>
      <c r="D91" s="14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42</v>
      </c>
      <c r="B92" s="18" t="s">
        <v>47</v>
      </c>
      <c r="C92" s="3" t="s">
        <v>188</v>
      </c>
      <c r="D92" s="14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15">
        <v>42</v>
      </c>
      <c r="B93" s="18" t="s">
        <v>47</v>
      </c>
      <c r="C93" s="3" t="s">
        <v>189</v>
      </c>
      <c r="D93" s="14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5">
        <v>42</v>
      </c>
      <c r="B94" s="22" t="s">
        <v>47</v>
      </c>
      <c r="C94" s="13" t="s">
        <v>303</v>
      </c>
      <c r="D94" s="27">
        <v>7.0000000000000007E-2</v>
      </c>
      <c r="E94" s="24">
        <v>0.05</v>
      </c>
      <c r="F94" s="24">
        <f t="shared" si="1"/>
        <v>0.12000000000000001</v>
      </c>
    </row>
    <row r="95" spans="1:7" x14ac:dyDescent="0.2">
      <c r="A95" s="2">
        <v>43</v>
      </c>
      <c r="B95" s="18" t="s">
        <v>49</v>
      </c>
      <c r="C95" s="3" t="s">
        <v>190</v>
      </c>
      <c r="D95" s="14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44</v>
      </c>
      <c r="B96" s="18" t="s">
        <v>50</v>
      </c>
      <c r="C96" s="3" t="s">
        <v>191</v>
      </c>
      <c r="D96" s="14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45</v>
      </c>
      <c r="B97" s="18" t="s">
        <v>51</v>
      </c>
      <c r="C97" s="3" t="s">
        <v>192</v>
      </c>
      <c r="D97" s="14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45</v>
      </c>
      <c r="B98" s="18" t="s">
        <v>51</v>
      </c>
      <c r="C98" s="3" t="s">
        <v>193</v>
      </c>
      <c r="D98" s="14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46</v>
      </c>
      <c r="B99" s="18" t="s">
        <v>52</v>
      </c>
      <c r="C99" s="3" t="s">
        <v>194</v>
      </c>
      <c r="D99" s="14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47</v>
      </c>
      <c r="B100" s="18" t="s">
        <v>53</v>
      </c>
      <c r="C100" s="3" t="s">
        <v>195</v>
      </c>
      <c r="D100" s="14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47</v>
      </c>
      <c r="B101" s="18" t="s">
        <v>53</v>
      </c>
      <c r="C101" s="3" t="s">
        <v>196</v>
      </c>
      <c r="D101" s="14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48</v>
      </c>
      <c r="B102" s="18" t="s">
        <v>54</v>
      </c>
      <c r="C102" s="3" t="s">
        <v>197</v>
      </c>
      <c r="D102" s="14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48</v>
      </c>
      <c r="B103" s="18" t="s">
        <v>54</v>
      </c>
      <c r="C103" s="3" t="s">
        <v>198</v>
      </c>
      <c r="D103" s="14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48</v>
      </c>
      <c r="B104" s="18" t="s">
        <v>54</v>
      </c>
      <c r="C104" s="3" t="s">
        <v>199</v>
      </c>
      <c r="D104" s="14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49</v>
      </c>
      <c r="B105" s="18" t="s">
        <v>55</v>
      </c>
      <c r="C105" s="3" t="s">
        <v>200</v>
      </c>
      <c r="D105" s="14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49</v>
      </c>
      <c r="B106" s="18" t="s">
        <v>55</v>
      </c>
      <c r="C106" s="3" t="s">
        <v>201</v>
      </c>
      <c r="D106" s="14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50</v>
      </c>
      <c r="B107" s="18" t="s">
        <v>56</v>
      </c>
      <c r="C107" s="3" t="s">
        <v>202</v>
      </c>
      <c r="D107" s="14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50</v>
      </c>
      <c r="B108" s="18" t="s">
        <v>56</v>
      </c>
      <c r="C108" s="3" t="s">
        <v>203</v>
      </c>
      <c r="D108" s="14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50</v>
      </c>
      <c r="B109" s="18" t="s">
        <v>56</v>
      </c>
      <c r="C109" s="3" t="s">
        <v>204</v>
      </c>
      <c r="D109" s="14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51</v>
      </c>
      <c r="B110" s="18" t="s">
        <v>43</v>
      </c>
      <c r="C110" s="3" t="s">
        <v>205</v>
      </c>
      <c r="D110" s="14">
        <v>0.05</v>
      </c>
      <c r="E110" s="4">
        <v>0.05</v>
      </c>
      <c r="F110" s="4">
        <f t="shared" si="1"/>
        <v>0.1</v>
      </c>
    </row>
    <row r="111" spans="1:6" x14ac:dyDescent="0.2">
      <c r="A111" s="2">
        <v>51</v>
      </c>
      <c r="B111" s="18" t="s">
        <v>43</v>
      </c>
      <c r="C111" s="3" t="s">
        <v>206</v>
      </c>
      <c r="D111" s="14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52</v>
      </c>
      <c r="B112" s="18" t="s">
        <v>58</v>
      </c>
      <c r="C112" s="3" t="s">
        <v>207</v>
      </c>
      <c r="D112" s="14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52</v>
      </c>
      <c r="B113" s="18" t="s">
        <v>58</v>
      </c>
      <c r="C113" s="3" t="s">
        <v>208</v>
      </c>
      <c r="D113" s="14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52</v>
      </c>
      <c r="B114" s="18" t="s">
        <v>58</v>
      </c>
      <c r="C114" s="3" t="s">
        <v>209</v>
      </c>
      <c r="D114" s="14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52</v>
      </c>
      <c r="B115" s="18" t="s">
        <v>58</v>
      </c>
      <c r="C115" s="3" t="s">
        <v>210</v>
      </c>
      <c r="D115" s="14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18" t="s">
        <v>58</v>
      </c>
      <c r="C116" s="3" t="s">
        <v>211</v>
      </c>
      <c r="D116" s="14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18" t="s">
        <v>58</v>
      </c>
      <c r="C117" s="3" t="s">
        <v>212</v>
      </c>
      <c r="D117" s="14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53</v>
      </c>
      <c r="B118" s="18" t="s">
        <v>59</v>
      </c>
      <c r="C118" s="3" t="s">
        <v>213</v>
      </c>
      <c r="D118" s="14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53</v>
      </c>
      <c r="B119" s="18" t="s">
        <v>59</v>
      </c>
      <c r="C119" s="3" t="s">
        <v>214</v>
      </c>
      <c r="D119" s="14">
        <v>0.05</v>
      </c>
      <c r="E119" s="4">
        <v>0.05</v>
      </c>
      <c r="F119" s="4">
        <f t="shared" si="1"/>
        <v>0.1</v>
      </c>
    </row>
    <row r="120" spans="1:6" x14ac:dyDescent="0.2">
      <c r="A120" s="2">
        <v>53</v>
      </c>
      <c r="B120" s="18" t="s">
        <v>59</v>
      </c>
      <c r="C120" s="3" t="s">
        <v>215</v>
      </c>
      <c r="D120" s="14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55</v>
      </c>
      <c r="B121" s="18" t="s">
        <v>61</v>
      </c>
      <c r="C121" s="3" t="s">
        <v>216</v>
      </c>
      <c r="D121" s="14">
        <v>0.05</v>
      </c>
      <c r="E121" s="4">
        <v>0.05</v>
      </c>
      <c r="F121" s="4">
        <f t="shared" si="1"/>
        <v>0.1</v>
      </c>
    </row>
    <row r="122" spans="1:6" x14ac:dyDescent="0.2">
      <c r="A122" s="2">
        <v>55</v>
      </c>
      <c r="B122" s="18" t="s">
        <v>61</v>
      </c>
      <c r="C122" s="3" t="s">
        <v>217</v>
      </c>
      <c r="D122" s="14">
        <v>7.0000000000000007E-2</v>
      </c>
      <c r="E122" s="4">
        <v>0.05</v>
      </c>
      <c r="F122" s="4">
        <f t="shared" si="1"/>
        <v>0.12000000000000001</v>
      </c>
    </row>
    <row r="123" spans="1:6" x14ac:dyDescent="0.2">
      <c r="A123" s="2">
        <v>56</v>
      </c>
      <c r="B123" s="18" t="s">
        <v>62</v>
      </c>
      <c r="C123" s="3" t="s">
        <v>218</v>
      </c>
      <c r="D123" s="14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56</v>
      </c>
      <c r="B124" s="18" t="s">
        <v>62</v>
      </c>
      <c r="C124" s="3" t="s">
        <v>219</v>
      </c>
      <c r="D124" s="14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56</v>
      </c>
      <c r="B125" s="18" t="s">
        <v>62</v>
      </c>
      <c r="C125" s="3" t="s">
        <v>220</v>
      </c>
      <c r="D125" s="14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57</v>
      </c>
      <c r="B126" s="18" t="s">
        <v>63</v>
      </c>
      <c r="C126" s="3" t="s">
        <v>221</v>
      </c>
      <c r="D126" s="14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57</v>
      </c>
      <c r="B127" s="18" t="s">
        <v>63</v>
      </c>
      <c r="C127" s="3" t="s">
        <v>222</v>
      </c>
      <c r="D127" s="14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57</v>
      </c>
      <c r="B128" s="18" t="s">
        <v>63</v>
      </c>
      <c r="C128" s="3" t="s">
        <v>223</v>
      </c>
      <c r="D128" s="14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18" t="s">
        <v>63</v>
      </c>
      <c r="C129" s="3" t="s">
        <v>224</v>
      </c>
      <c r="D129" s="14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59</v>
      </c>
      <c r="B130" s="18" t="s">
        <v>66</v>
      </c>
      <c r="C130" s="3" t="s">
        <v>225</v>
      </c>
      <c r="D130" s="14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60</v>
      </c>
      <c r="B131" s="18" t="s">
        <v>67</v>
      </c>
      <c r="C131" s="3" t="s">
        <v>226</v>
      </c>
      <c r="D131" s="14">
        <v>7.0000000000000007E-2</v>
      </c>
      <c r="E131" s="4">
        <v>0.05</v>
      </c>
      <c r="F131" s="4">
        <f t="shared" si="1"/>
        <v>0.12000000000000001</v>
      </c>
    </row>
    <row r="132" spans="1:9" x14ac:dyDescent="0.2">
      <c r="A132" s="2">
        <v>61</v>
      </c>
      <c r="B132" s="18" t="s">
        <v>68</v>
      </c>
      <c r="C132" s="3" t="s">
        <v>227</v>
      </c>
      <c r="D132" s="14">
        <v>7.0000000000000007E-2</v>
      </c>
      <c r="E132" s="4">
        <v>0.05</v>
      </c>
      <c r="F132" s="4">
        <f t="shared" si="1"/>
        <v>0.12000000000000001</v>
      </c>
    </row>
    <row r="133" spans="1:9" x14ac:dyDescent="0.2">
      <c r="A133" s="2">
        <v>61</v>
      </c>
      <c r="B133" s="18" t="s">
        <v>68</v>
      </c>
      <c r="C133" s="3" t="s">
        <v>228</v>
      </c>
      <c r="D133" s="14">
        <v>0.05</v>
      </c>
      <c r="E133" s="4">
        <v>0.05</v>
      </c>
      <c r="F133" s="4">
        <f t="shared" si="1"/>
        <v>0.1</v>
      </c>
    </row>
    <row r="134" spans="1:9" x14ac:dyDescent="0.2">
      <c r="A134" s="2">
        <v>62</v>
      </c>
      <c r="B134" s="18" t="s">
        <v>69</v>
      </c>
      <c r="C134" s="13" t="s">
        <v>229</v>
      </c>
      <c r="D134" s="14">
        <v>7.0000000000000007E-2</v>
      </c>
      <c r="E134" s="4">
        <v>0.05</v>
      </c>
      <c r="F134" s="4">
        <f t="shared" ref="F134:F197" si="2">D134+E134</f>
        <v>0.12000000000000001</v>
      </c>
    </row>
    <row r="135" spans="1:9" x14ac:dyDescent="0.2">
      <c r="A135" s="15">
        <v>62</v>
      </c>
      <c r="B135" s="22" t="s">
        <v>69</v>
      </c>
      <c r="C135" s="13" t="s">
        <v>230</v>
      </c>
      <c r="D135" s="27">
        <v>7.0000000000000007E-2</v>
      </c>
      <c r="E135" s="24">
        <v>0.05</v>
      </c>
      <c r="F135" s="24">
        <f t="shared" si="2"/>
        <v>0.12000000000000001</v>
      </c>
      <c r="G135" s="25"/>
      <c r="H135" s="8"/>
      <c r="I135" s="8"/>
    </row>
    <row r="136" spans="1:9" x14ac:dyDescent="0.2">
      <c r="A136" s="2">
        <v>63</v>
      </c>
      <c r="B136" s="18" t="s">
        <v>64</v>
      </c>
      <c r="C136" s="3" t="s">
        <v>231</v>
      </c>
      <c r="D136" s="14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63</v>
      </c>
      <c r="B137" s="18" t="s">
        <v>64</v>
      </c>
      <c r="C137" s="3" t="s">
        <v>232</v>
      </c>
      <c r="D137" s="14">
        <v>7.0000000000000007E-2</v>
      </c>
      <c r="E137" s="4">
        <v>0.05</v>
      </c>
      <c r="F137" s="4">
        <f t="shared" si="2"/>
        <v>0.12000000000000001</v>
      </c>
    </row>
    <row r="138" spans="1:9" x14ac:dyDescent="0.2">
      <c r="A138" s="2">
        <v>64</v>
      </c>
      <c r="B138" s="18" t="s">
        <v>70</v>
      </c>
      <c r="C138" s="3" t="s">
        <v>233</v>
      </c>
      <c r="D138" s="14">
        <v>7.0000000000000007E-2</v>
      </c>
      <c r="E138" s="4">
        <v>0.05</v>
      </c>
      <c r="F138" s="4">
        <f t="shared" si="2"/>
        <v>0.12000000000000001</v>
      </c>
    </row>
    <row r="139" spans="1:9" x14ac:dyDescent="0.2">
      <c r="A139" s="15">
        <v>65</v>
      </c>
      <c r="B139" s="22" t="s">
        <v>71</v>
      </c>
      <c r="C139" s="13" t="s">
        <v>234</v>
      </c>
      <c r="D139" s="27">
        <v>7.0000000000000007E-2</v>
      </c>
      <c r="E139" s="24">
        <v>0.05</v>
      </c>
      <c r="F139" s="24">
        <f t="shared" si="2"/>
        <v>0.12000000000000001</v>
      </c>
      <c r="G139" s="25"/>
      <c r="H139" s="8"/>
      <c r="I139" s="8"/>
    </row>
    <row r="140" spans="1:9" x14ac:dyDescent="0.2">
      <c r="A140" s="15">
        <v>65</v>
      </c>
      <c r="B140" s="18" t="s">
        <v>71</v>
      </c>
      <c r="C140" s="3" t="s">
        <v>235</v>
      </c>
      <c r="D140" s="14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66</v>
      </c>
      <c r="B141" s="18" t="s">
        <v>72</v>
      </c>
      <c r="C141" s="3" t="s">
        <v>236</v>
      </c>
      <c r="D141" s="14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66</v>
      </c>
      <c r="B142" s="18" t="s">
        <v>72</v>
      </c>
      <c r="C142" s="3" t="s">
        <v>237</v>
      </c>
      <c r="D142" s="14">
        <v>7.0000000000000007E-2</v>
      </c>
      <c r="E142" s="4">
        <v>0.05</v>
      </c>
      <c r="F142" s="4">
        <f t="shared" si="2"/>
        <v>0.12000000000000001</v>
      </c>
    </row>
    <row r="143" spans="1:9" x14ac:dyDescent="0.2">
      <c r="A143" s="2">
        <v>67</v>
      </c>
      <c r="B143" s="18" t="s">
        <v>28</v>
      </c>
      <c r="C143" s="3" t="s">
        <v>238</v>
      </c>
      <c r="D143" s="14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68</v>
      </c>
      <c r="B144" s="18" t="s">
        <v>57</v>
      </c>
      <c r="C144" s="3" t="s">
        <v>239</v>
      </c>
      <c r="D144" s="14">
        <v>7.0000000000000007E-2</v>
      </c>
      <c r="E144" s="4">
        <v>0.05</v>
      </c>
      <c r="F144" s="4">
        <f t="shared" si="2"/>
        <v>0.12000000000000001</v>
      </c>
    </row>
    <row r="145" spans="1:6" x14ac:dyDescent="0.2">
      <c r="A145" s="2">
        <v>69</v>
      </c>
      <c r="B145" s="18" t="s">
        <v>73</v>
      </c>
      <c r="C145" s="3" t="s">
        <v>240</v>
      </c>
      <c r="D145" s="14">
        <v>7.0000000000000007E-2</v>
      </c>
      <c r="E145" s="4">
        <v>0.05</v>
      </c>
      <c r="F145" s="4">
        <f t="shared" si="2"/>
        <v>0.12000000000000001</v>
      </c>
    </row>
    <row r="146" spans="1:6" x14ac:dyDescent="0.2">
      <c r="A146" s="2">
        <v>70</v>
      </c>
      <c r="B146" s="18" t="s">
        <v>74</v>
      </c>
      <c r="C146" s="3" t="s">
        <v>241</v>
      </c>
      <c r="D146" s="14">
        <v>7.0000000000000007E-2</v>
      </c>
      <c r="E146" s="4">
        <v>0.05</v>
      </c>
      <c r="F146" s="4">
        <f t="shared" si="2"/>
        <v>0.12000000000000001</v>
      </c>
    </row>
    <row r="147" spans="1:6" x14ac:dyDescent="0.2">
      <c r="A147" s="2">
        <v>70</v>
      </c>
      <c r="B147" s="18" t="s">
        <v>74</v>
      </c>
      <c r="C147" s="3" t="s">
        <v>242</v>
      </c>
      <c r="D147" s="14">
        <v>7.0000000000000007E-2</v>
      </c>
      <c r="E147" s="4">
        <v>0.05</v>
      </c>
      <c r="F147" s="4">
        <f t="shared" si="2"/>
        <v>0.12000000000000001</v>
      </c>
    </row>
    <row r="148" spans="1:6" x14ac:dyDescent="0.2">
      <c r="A148" s="2">
        <v>71</v>
      </c>
      <c r="B148" s="18" t="s">
        <v>75</v>
      </c>
      <c r="C148" s="3" t="s">
        <v>243</v>
      </c>
      <c r="D148" s="14">
        <v>7.0000000000000007E-2</v>
      </c>
      <c r="E148" s="4">
        <v>0.05</v>
      </c>
      <c r="F148" s="4">
        <f t="shared" si="2"/>
        <v>0.12000000000000001</v>
      </c>
    </row>
    <row r="149" spans="1:6" x14ac:dyDescent="0.2">
      <c r="A149" s="2">
        <v>71</v>
      </c>
      <c r="B149" s="18" t="s">
        <v>75</v>
      </c>
      <c r="C149" s="3" t="s">
        <v>244</v>
      </c>
      <c r="D149" s="14">
        <v>7.0000000000000007E-2</v>
      </c>
      <c r="E149" s="4">
        <v>0.05</v>
      </c>
      <c r="F149" s="4">
        <f t="shared" si="2"/>
        <v>0.12000000000000001</v>
      </c>
    </row>
    <row r="150" spans="1:6" x14ac:dyDescent="0.2">
      <c r="A150" s="2">
        <v>72</v>
      </c>
      <c r="B150" s="18" t="s">
        <v>25</v>
      </c>
      <c r="C150" s="3" t="s">
        <v>245</v>
      </c>
      <c r="D150" s="14">
        <v>0.05</v>
      </c>
      <c r="E150" s="4">
        <v>0.05</v>
      </c>
      <c r="F150" s="4">
        <f t="shared" si="2"/>
        <v>0.1</v>
      </c>
    </row>
    <row r="151" spans="1:6" x14ac:dyDescent="0.2">
      <c r="A151" s="2">
        <v>72</v>
      </c>
      <c r="B151" s="18" t="s">
        <v>25</v>
      </c>
      <c r="C151" s="3" t="s">
        <v>246</v>
      </c>
      <c r="D151" s="14">
        <v>0.05</v>
      </c>
      <c r="E151" s="4">
        <v>0.05</v>
      </c>
      <c r="F151" s="4">
        <f t="shared" si="2"/>
        <v>0.1</v>
      </c>
    </row>
    <row r="152" spans="1:6" x14ac:dyDescent="0.2">
      <c r="A152" s="2">
        <v>73</v>
      </c>
      <c r="B152" s="18" t="s">
        <v>76</v>
      </c>
      <c r="C152" s="3" t="s">
        <v>247</v>
      </c>
      <c r="D152" s="14">
        <v>7.0000000000000007E-2</v>
      </c>
      <c r="E152" s="4">
        <v>0.05</v>
      </c>
      <c r="F152" s="4">
        <f t="shared" si="2"/>
        <v>0.12000000000000001</v>
      </c>
    </row>
    <row r="153" spans="1:6" x14ac:dyDescent="0.2">
      <c r="A153" s="2">
        <v>74</v>
      </c>
      <c r="B153" s="18" t="s">
        <v>77</v>
      </c>
      <c r="C153" s="3" t="s">
        <v>248</v>
      </c>
      <c r="D153" s="14">
        <v>7.0000000000000007E-2</v>
      </c>
      <c r="E153" s="4">
        <v>0.05</v>
      </c>
      <c r="F153" s="4">
        <f t="shared" si="2"/>
        <v>0.12000000000000001</v>
      </c>
    </row>
    <row r="154" spans="1:6" x14ac:dyDescent="0.2">
      <c r="A154" s="2">
        <v>75</v>
      </c>
      <c r="B154" s="18" t="s">
        <v>21</v>
      </c>
      <c r="C154" s="3" t="s">
        <v>249</v>
      </c>
      <c r="D154" s="14">
        <v>0.05</v>
      </c>
      <c r="E154" s="4">
        <v>0.05</v>
      </c>
      <c r="F154" s="4">
        <f t="shared" si="2"/>
        <v>0.1</v>
      </c>
    </row>
    <row r="155" spans="1:6" x14ac:dyDescent="0.2">
      <c r="A155" s="2">
        <v>76</v>
      </c>
      <c r="B155" s="18" t="s">
        <v>78</v>
      </c>
      <c r="C155" s="3" t="s">
        <v>250</v>
      </c>
      <c r="D155" s="14">
        <v>7.0000000000000007E-2</v>
      </c>
      <c r="E155" s="4">
        <v>0.05</v>
      </c>
      <c r="F155" s="4">
        <f t="shared" si="2"/>
        <v>0.12000000000000001</v>
      </c>
    </row>
    <row r="156" spans="1:6" x14ac:dyDescent="0.2">
      <c r="A156" s="2">
        <v>77</v>
      </c>
      <c r="B156" s="18" t="s">
        <v>79</v>
      </c>
      <c r="C156" s="3" t="s">
        <v>251</v>
      </c>
      <c r="D156" s="14">
        <v>7.0000000000000007E-2</v>
      </c>
      <c r="E156" s="4">
        <v>0.05</v>
      </c>
      <c r="F156" s="4">
        <f t="shared" si="2"/>
        <v>0.12000000000000001</v>
      </c>
    </row>
    <row r="157" spans="1:6" x14ac:dyDescent="0.2">
      <c r="A157" s="2">
        <v>77</v>
      </c>
      <c r="B157" s="18" t="s">
        <v>79</v>
      </c>
      <c r="C157" s="3" t="s">
        <v>252</v>
      </c>
      <c r="D157" s="14">
        <v>7.0000000000000007E-2</v>
      </c>
      <c r="E157" s="4">
        <v>0.05</v>
      </c>
      <c r="F157" s="4">
        <f t="shared" si="2"/>
        <v>0.12000000000000001</v>
      </c>
    </row>
    <row r="158" spans="1:6" x14ac:dyDescent="0.2">
      <c r="A158" s="2">
        <v>77</v>
      </c>
      <c r="B158" s="18" t="s">
        <v>79</v>
      </c>
      <c r="C158" s="3" t="s">
        <v>253</v>
      </c>
      <c r="D158" s="14">
        <v>7.0000000000000007E-2</v>
      </c>
      <c r="E158" s="4">
        <v>0.05</v>
      </c>
      <c r="F158" s="4">
        <f t="shared" si="2"/>
        <v>0.12000000000000001</v>
      </c>
    </row>
    <row r="159" spans="1:6" x14ac:dyDescent="0.2">
      <c r="A159" s="2">
        <v>77</v>
      </c>
      <c r="B159" s="18" t="s">
        <v>79</v>
      </c>
      <c r="C159" s="3" t="s">
        <v>254</v>
      </c>
      <c r="D159" s="14">
        <v>7.0000000000000007E-2</v>
      </c>
      <c r="E159" s="4">
        <v>0.05</v>
      </c>
      <c r="F159" s="4">
        <f t="shared" si="2"/>
        <v>0.12000000000000001</v>
      </c>
    </row>
    <row r="160" spans="1:6" x14ac:dyDescent="0.2">
      <c r="A160" s="2">
        <v>77</v>
      </c>
      <c r="B160" s="18" t="s">
        <v>79</v>
      </c>
      <c r="C160" s="3" t="s">
        <v>255</v>
      </c>
      <c r="D160" s="14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18" t="s">
        <v>79</v>
      </c>
      <c r="C161" s="3" t="s">
        <v>256</v>
      </c>
      <c r="D161" s="14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77</v>
      </c>
      <c r="B162" s="18" t="s">
        <v>79</v>
      </c>
      <c r="C162" s="3" t="s">
        <v>257</v>
      </c>
      <c r="D162" s="14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77</v>
      </c>
      <c r="B163" s="18" t="s">
        <v>79</v>
      </c>
      <c r="C163" s="3" t="s">
        <v>258</v>
      </c>
      <c r="D163" s="14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77</v>
      </c>
      <c r="B164" s="18" t="s">
        <v>79</v>
      </c>
      <c r="C164" s="3" t="s">
        <v>259</v>
      </c>
      <c r="D164" s="14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77</v>
      </c>
      <c r="B165" s="18" t="s">
        <v>79</v>
      </c>
      <c r="C165" s="3" t="s">
        <v>260</v>
      </c>
      <c r="D165" s="14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78</v>
      </c>
      <c r="B166" s="18" t="s">
        <v>80</v>
      </c>
      <c r="C166" s="3" t="s">
        <v>261</v>
      </c>
      <c r="D166" s="14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78</v>
      </c>
      <c r="B167" s="18" t="s">
        <v>80</v>
      </c>
      <c r="C167" s="3" t="s">
        <v>262</v>
      </c>
      <c r="D167" s="14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78</v>
      </c>
      <c r="B168" s="18" t="s">
        <v>80</v>
      </c>
      <c r="C168" s="3" t="s">
        <v>263</v>
      </c>
      <c r="D168" s="14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78</v>
      </c>
      <c r="B169" s="18" t="s">
        <v>80</v>
      </c>
      <c r="C169" s="3" t="s">
        <v>264</v>
      </c>
      <c r="D169" s="14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18" t="s">
        <v>80</v>
      </c>
      <c r="C170" s="3" t="s">
        <v>265</v>
      </c>
      <c r="D170" s="14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78</v>
      </c>
      <c r="B171" s="18" t="s">
        <v>80</v>
      </c>
      <c r="C171" s="3" t="s">
        <v>266</v>
      </c>
      <c r="D171" s="14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79</v>
      </c>
      <c r="B172" s="18" t="s">
        <v>82</v>
      </c>
      <c r="C172" s="3" t="s">
        <v>267</v>
      </c>
      <c r="D172" s="14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79</v>
      </c>
      <c r="B173" s="18" t="s">
        <v>82</v>
      </c>
      <c r="C173" s="3" t="s">
        <v>268</v>
      </c>
      <c r="D173" s="14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80</v>
      </c>
      <c r="B174" s="18" t="s">
        <v>83</v>
      </c>
      <c r="C174" s="3" t="s">
        <v>269</v>
      </c>
      <c r="D174" s="14">
        <v>7.0000000000000007E-2</v>
      </c>
      <c r="E174" s="4">
        <v>0.05</v>
      </c>
      <c r="F174" s="4">
        <f t="shared" si="2"/>
        <v>0.12000000000000001</v>
      </c>
    </row>
    <row r="175" spans="1:6" x14ac:dyDescent="0.2">
      <c r="A175" s="2">
        <v>81</v>
      </c>
      <c r="B175" s="18" t="s">
        <v>84</v>
      </c>
      <c r="C175" s="3" t="s">
        <v>270</v>
      </c>
      <c r="D175" s="14">
        <v>7.0000000000000007E-2</v>
      </c>
      <c r="E175" s="4">
        <v>0.05</v>
      </c>
      <c r="F175" s="4">
        <f t="shared" si="2"/>
        <v>0.12000000000000001</v>
      </c>
    </row>
    <row r="176" spans="1:6" x14ac:dyDescent="0.2">
      <c r="A176" s="2">
        <v>82</v>
      </c>
      <c r="B176" s="18" t="s">
        <v>85</v>
      </c>
      <c r="C176" s="3" t="s">
        <v>271</v>
      </c>
      <c r="D176" s="14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82</v>
      </c>
      <c r="B177" s="18" t="s">
        <v>85</v>
      </c>
      <c r="C177" s="3" t="s">
        <v>272</v>
      </c>
      <c r="D177" s="14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82</v>
      </c>
      <c r="B178" s="18" t="s">
        <v>85</v>
      </c>
      <c r="C178" s="3" t="s">
        <v>273</v>
      </c>
      <c r="D178" s="14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82</v>
      </c>
      <c r="B179" s="18" t="s">
        <v>85</v>
      </c>
      <c r="C179" s="3" t="s">
        <v>274</v>
      </c>
      <c r="D179" s="14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18" t="s">
        <v>85</v>
      </c>
      <c r="C180" s="3" t="s">
        <v>275</v>
      </c>
      <c r="D180" s="14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83</v>
      </c>
      <c r="B181" s="18" t="s">
        <v>81</v>
      </c>
      <c r="C181" s="3" t="s">
        <v>276</v>
      </c>
      <c r="D181" s="14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83</v>
      </c>
      <c r="B182" s="18" t="s">
        <v>81</v>
      </c>
      <c r="C182" s="3" t="s">
        <v>277</v>
      </c>
      <c r="D182" s="14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83</v>
      </c>
      <c r="B183" s="18" t="s">
        <v>81</v>
      </c>
      <c r="C183" s="13" t="s">
        <v>278</v>
      </c>
      <c r="D183" s="14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15">
        <v>84</v>
      </c>
      <c r="B184" s="22" t="s">
        <v>86</v>
      </c>
      <c r="C184" s="13" t="s">
        <v>279</v>
      </c>
      <c r="D184" s="27">
        <v>7.0000000000000007E-2</v>
      </c>
      <c r="E184" s="24">
        <v>0.05</v>
      </c>
      <c r="F184" s="24">
        <f t="shared" si="2"/>
        <v>0.12000000000000001</v>
      </c>
      <c r="G184" s="25"/>
      <c r="H184" s="8"/>
      <c r="I184" s="8"/>
      <c r="J184" s="8"/>
      <c r="K184" s="8"/>
    </row>
    <row r="185" spans="1:11" x14ac:dyDescent="0.2">
      <c r="A185" s="2">
        <v>84</v>
      </c>
      <c r="B185" s="18" t="s">
        <v>86</v>
      </c>
      <c r="C185" s="3" t="s">
        <v>280</v>
      </c>
      <c r="D185" s="14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84</v>
      </c>
      <c r="B186" s="18" t="s">
        <v>86</v>
      </c>
      <c r="C186" s="3" t="s">
        <v>281</v>
      </c>
      <c r="D186" s="14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85</v>
      </c>
      <c r="B187" s="18" t="s">
        <v>87</v>
      </c>
      <c r="C187" s="3" t="s">
        <v>282</v>
      </c>
      <c r="D187" s="14">
        <v>0.05</v>
      </c>
      <c r="E187" s="4">
        <v>0.05</v>
      </c>
      <c r="F187" s="4">
        <f t="shared" si="2"/>
        <v>0.1</v>
      </c>
    </row>
    <row r="188" spans="1:11" x14ac:dyDescent="0.2">
      <c r="A188" s="2">
        <v>85</v>
      </c>
      <c r="B188" s="18" t="s">
        <v>87</v>
      </c>
      <c r="C188" s="3" t="s">
        <v>283</v>
      </c>
      <c r="D188" s="14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85</v>
      </c>
      <c r="B189" s="18" t="s">
        <v>87</v>
      </c>
      <c r="C189" s="3" t="s">
        <v>284</v>
      </c>
      <c r="D189" s="14">
        <v>7.0000000000000007E-2</v>
      </c>
      <c r="E189" s="4">
        <v>0.05</v>
      </c>
      <c r="F189" s="4">
        <f t="shared" si="2"/>
        <v>0.12000000000000001</v>
      </c>
    </row>
    <row r="190" spans="1:11" x14ac:dyDescent="0.2">
      <c r="A190" s="2">
        <v>86</v>
      </c>
      <c r="B190" s="18" t="s">
        <v>88</v>
      </c>
      <c r="C190" s="3" t="s">
        <v>285</v>
      </c>
      <c r="D190" s="14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87</v>
      </c>
      <c r="B191" s="18" t="s">
        <v>89</v>
      </c>
      <c r="C191" s="3" t="s">
        <v>286</v>
      </c>
      <c r="D191" s="14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88</v>
      </c>
      <c r="B192" s="18" t="s">
        <v>48</v>
      </c>
      <c r="C192" s="3" t="s">
        <v>287</v>
      </c>
      <c r="D192" s="14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89</v>
      </c>
      <c r="B193" s="18" t="s">
        <v>90</v>
      </c>
      <c r="C193" s="3" t="s">
        <v>288</v>
      </c>
      <c r="D193" s="14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90</v>
      </c>
      <c r="B194" s="18" t="s">
        <v>90</v>
      </c>
      <c r="C194" s="3" t="s">
        <v>289</v>
      </c>
      <c r="D194" s="14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89</v>
      </c>
      <c r="B195" s="18" t="s">
        <v>65</v>
      </c>
      <c r="C195" s="3" t="s">
        <v>290</v>
      </c>
      <c r="D195" s="14">
        <v>7.0000000000000007E-2</v>
      </c>
      <c r="E195" s="4">
        <v>0.05</v>
      </c>
      <c r="F195" s="4">
        <f t="shared" si="2"/>
        <v>0.12000000000000001</v>
      </c>
    </row>
    <row r="196" spans="1:9" x14ac:dyDescent="0.2">
      <c r="A196" s="2">
        <v>90</v>
      </c>
      <c r="B196" s="18" t="s">
        <v>91</v>
      </c>
      <c r="C196" s="3" t="s">
        <v>291</v>
      </c>
      <c r="D196" s="14">
        <v>7.0000000000000007E-2</v>
      </c>
      <c r="E196" s="4">
        <v>0.05</v>
      </c>
      <c r="F196" s="4">
        <f t="shared" si="2"/>
        <v>0.12000000000000001</v>
      </c>
    </row>
    <row r="197" spans="1:9" x14ac:dyDescent="0.2">
      <c r="A197" s="2">
        <v>91</v>
      </c>
      <c r="B197" s="18" t="s">
        <v>91</v>
      </c>
      <c r="C197" s="3" t="s">
        <v>292</v>
      </c>
      <c r="D197" s="14">
        <v>7.0000000000000007E-2</v>
      </c>
      <c r="E197" s="4">
        <v>0.05</v>
      </c>
      <c r="F197" s="4">
        <f t="shared" si="2"/>
        <v>0.12000000000000001</v>
      </c>
    </row>
    <row r="198" spans="1:9" x14ac:dyDescent="0.2">
      <c r="A198" s="15">
        <v>91</v>
      </c>
      <c r="B198" s="22" t="s">
        <v>91</v>
      </c>
      <c r="C198" s="13" t="s">
        <v>293</v>
      </c>
      <c r="D198" s="27">
        <v>7.0000000000000007E-2</v>
      </c>
      <c r="E198" s="24">
        <v>0.05</v>
      </c>
      <c r="F198" s="24">
        <f t="shared" ref="F198:F207" si="3">D198+E198</f>
        <v>0.12000000000000001</v>
      </c>
      <c r="G198" s="25"/>
      <c r="H198" s="8"/>
      <c r="I198" s="8"/>
    </row>
    <row r="199" spans="1:9" x14ac:dyDescent="0.2">
      <c r="A199" s="2">
        <v>92</v>
      </c>
      <c r="B199" s="18" t="s">
        <v>92</v>
      </c>
      <c r="C199" s="3" t="s">
        <v>294</v>
      </c>
      <c r="D199" s="14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92</v>
      </c>
      <c r="B200" s="18" t="s">
        <v>92</v>
      </c>
      <c r="C200" s="3" t="s">
        <v>295</v>
      </c>
      <c r="D200" s="14">
        <v>7.0000000000000007E-2</v>
      </c>
      <c r="E200" s="4">
        <v>0.05</v>
      </c>
      <c r="F200" s="4">
        <f t="shared" si="3"/>
        <v>0.12000000000000001</v>
      </c>
    </row>
    <row r="201" spans="1:9" x14ac:dyDescent="0.2">
      <c r="A201" s="2">
        <v>94</v>
      </c>
      <c r="B201" s="18" t="s">
        <v>60</v>
      </c>
      <c r="C201" s="3" t="s">
        <v>296</v>
      </c>
      <c r="D201" s="14">
        <v>7.0000000000000007E-2</v>
      </c>
      <c r="E201" s="4">
        <v>0.05</v>
      </c>
      <c r="F201" s="4">
        <f t="shared" si="3"/>
        <v>0.12000000000000001</v>
      </c>
    </row>
    <row r="202" spans="1:9" x14ac:dyDescent="0.2">
      <c r="A202" s="2">
        <v>96</v>
      </c>
      <c r="B202" s="18" t="s">
        <v>93</v>
      </c>
      <c r="C202" s="3" t="s">
        <v>297</v>
      </c>
      <c r="D202" s="14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97</v>
      </c>
      <c r="B203" s="18" t="s">
        <v>94</v>
      </c>
      <c r="C203" s="3" t="s">
        <v>298</v>
      </c>
      <c r="D203" s="14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97</v>
      </c>
      <c r="B204" s="18" t="s">
        <v>94</v>
      </c>
      <c r="C204" s="3" t="s">
        <v>299</v>
      </c>
      <c r="D204" s="14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98</v>
      </c>
      <c r="B205" s="18" t="s">
        <v>95</v>
      </c>
      <c r="C205" s="3" t="s">
        <v>300</v>
      </c>
      <c r="D205" s="14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99</v>
      </c>
      <c r="B206" s="18" t="s">
        <v>96</v>
      </c>
      <c r="C206" s="3" t="s">
        <v>301</v>
      </c>
      <c r="D206" s="14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99</v>
      </c>
      <c r="B207" s="18" t="s">
        <v>96</v>
      </c>
      <c r="C207" s="3" t="s">
        <v>302</v>
      </c>
      <c r="D207" s="14">
        <v>7.0000000000000007E-2</v>
      </c>
      <c r="E207" s="4">
        <v>0.05</v>
      </c>
      <c r="F207" s="4">
        <f t="shared" si="3"/>
        <v>0.12000000000000001</v>
      </c>
    </row>
    <row r="208" spans="1:9" ht="15" x14ac:dyDescent="0.25">
      <c r="B208" s="9"/>
      <c r="C208" s="9"/>
      <c r="D208" s="17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08"/>
  <sheetViews>
    <sheetView tabSelected="1" workbookViewId="0">
      <selection activeCell="G17" sqref="G17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30" t="s">
        <v>304</v>
      </c>
      <c r="B1" s="31"/>
      <c r="C1" s="31"/>
      <c r="D1" s="31"/>
      <c r="E1" s="31"/>
      <c r="F1" s="31"/>
    </row>
    <row r="2" spans="1:7" ht="15" x14ac:dyDescent="0.25">
      <c r="A2" s="10" t="s">
        <v>0</v>
      </c>
      <c r="B2" s="11" t="s">
        <v>1</v>
      </c>
      <c r="C2" s="11" t="s">
        <v>2</v>
      </c>
      <c r="D2" s="11" t="s">
        <v>97</v>
      </c>
      <c r="E2" s="10" t="s">
        <v>98</v>
      </c>
      <c r="F2" s="10" t="s">
        <v>99</v>
      </c>
      <c r="G2" s="12"/>
    </row>
    <row r="3" spans="1:7" x14ac:dyDescent="0.2">
      <c r="A3" s="2">
        <v>1</v>
      </c>
      <c r="B3" s="20" t="s">
        <v>3</v>
      </c>
      <c r="C3" s="29" t="s">
        <v>101</v>
      </c>
      <c r="D3" s="14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2</v>
      </c>
      <c r="B4" s="20" t="s">
        <v>4</v>
      </c>
      <c r="C4" s="29" t="s">
        <v>104</v>
      </c>
      <c r="D4" s="14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25</v>
      </c>
      <c r="B5" s="20" t="s">
        <v>31</v>
      </c>
      <c r="C5" s="29" t="s">
        <v>151</v>
      </c>
      <c r="D5" s="14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68</v>
      </c>
      <c r="B6" s="20" t="s">
        <v>57</v>
      </c>
      <c r="C6" s="29" t="s">
        <v>239</v>
      </c>
      <c r="D6" s="14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55</v>
      </c>
      <c r="B7" s="20" t="s">
        <v>61</v>
      </c>
      <c r="C7" s="29" t="s">
        <v>217</v>
      </c>
      <c r="D7" s="14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20" t="s">
        <v>5</v>
      </c>
      <c r="C8" s="29" t="s">
        <v>107</v>
      </c>
      <c r="D8" s="14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77</v>
      </c>
      <c r="B9" s="20" t="s">
        <v>79</v>
      </c>
      <c r="C9" s="29" t="s">
        <v>257</v>
      </c>
      <c r="D9" s="14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48</v>
      </c>
      <c r="B10" s="20" t="s">
        <v>54</v>
      </c>
      <c r="C10" s="29" t="s">
        <v>197</v>
      </c>
      <c r="D10" s="14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85</v>
      </c>
      <c r="B11" s="20" t="s">
        <v>87</v>
      </c>
      <c r="C11" s="29" t="s">
        <v>284</v>
      </c>
      <c r="D11" s="14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53</v>
      </c>
      <c r="B12" s="20" t="s">
        <v>59</v>
      </c>
      <c r="C12" s="29" t="s">
        <v>215</v>
      </c>
      <c r="D12" s="14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77</v>
      </c>
      <c r="B13" s="20" t="s">
        <v>79</v>
      </c>
      <c r="C13" s="29" t="s">
        <v>260</v>
      </c>
      <c r="D13" s="14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20" t="s">
        <v>6</v>
      </c>
      <c r="C14" s="29" t="s">
        <v>111</v>
      </c>
      <c r="D14" s="14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30</v>
      </c>
      <c r="B15" s="20" t="s">
        <v>36</v>
      </c>
      <c r="C15" s="23" t="s">
        <v>168</v>
      </c>
      <c r="D15" s="14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15</v>
      </c>
      <c r="B16" s="20" t="s">
        <v>18</v>
      </c>
      <c r="C16" s="29" t="s">
        <v>125</v>
      </c>
      <c r="D16" s="14">
        <v>0.04</v>
      </c>
      <c r="E16" s="4">
        <v>0.05</v>
      </c>
      <c r="F16" s="4">
        <f t="shared" si="0"/>
        <v>0.09</v>
      </c>
    </row>
    <row r="17" spans="1:6" x14ac:dyDescent="0.2">
      <c r="A17" s="2">
        <v>5</v>
      </c>
      <c r="B17" s="20" t="s">
        <v>7</v>
      </c>
      <c r="C17" s="29" t="s">
        <v>112</v>
      </c>
      <c r="D17" s="14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78</v>
      </c>
      <c r="B18" s="20" t="s">
        <v>80</v>
      </c>
      <c r="C18" s="29" t="s">
        <v>265</v>
      </c>
      <c r="D18" s="14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87</v>
      </c>
      <c r="B19" s="20" t="s">
        <v>89</v>
      </c>
      <c r="C19" s="29" t="s">
        <v>286</v>
      </c>
      <c r="D19" s="14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49</v>
      </c>
      <c r="B20" s="20" t="s">
        <v>55</v>
      </c>
      <c r="C20" s="29" t="s">
        <v>201</v>
      </c>
      <c r="D20" s="14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82</v>
      </c>
      <c r="B21" s="20" t="s">
        <v>85</v>
      </c>
      <c r="C21" s="29" t="s">
        <v>274</v>
      </c>
      <c r="D21" s="14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26</v>
      </c>
      <c r="B22" s="20" t="s">
        <v>32</v>
      </c>
      <c r="C22" s="29" t="s">
        <v>154</v>
      </c>
      <c r="D22" s="14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82</v>
      </c>
      <c r="B23" s="20" t="s">
        <v>85</v>
      </c>
      <c r="C23" s="29" t="s">
        <v>275</v>
      </c>
      <c r="D23" s="14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77</v>
      </c>
      <c r="B24" s="20" t="s">
        <v>79</v>
      </c>
      <c r="C24" s="29" t="s">
        <v>259</v>
      </c>
      <c r="D24" s="14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8</v>
      </c>
      <c r="B25" s="20" t="s">
        <v>10</v>
      </c>
      <c r="C25" s="29" t="s">
        <v>117</v>
      </c>
      <c r="D25" s="14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29</v>
      </c>
      <c r="B26" s="20" t="s">
        <v>35</v>
      </c>
      <c r="C26" s="29" t="s">
        <v>160</v>
      </c>
      <c r="D26" s="14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13</v>
      </c>
      <c r="B27" s="20" t="s">
        <v>16</v>
      </c>
      <c r="C27" s="29" t="s">
        <v>122</v>
      </c>
      <c r="D27" s="14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90</v>
      </c>
      <c r="B28" s="20" t="s">
        <v>90</v>
      </c>
      <c r="C28" s="29" t="s">
        <v>289</v>
      </c>
      <c r="D28" s="14">
        <v>7.0000000000000007E-2</v>
      </c>
      <c r="E28" s="4">
        <v>0.05</v>
      </c>
      <c r="F28" s="4">
        <f t="shared" si="0"/>
        <v>0.12000000000000001</v>
      </c>
    </row>
    <row r="29" spans="1:6" x14ac:dyDescent="0.2">
      <c r="A29" s="2">
        <v>77</v>
      </c>
      <c r="B29" s="20" t="s">
        <v>79</v>
      </c>
      <c r="C29" s="29" t="s">
        <v>256</v>
      </c>
      <c r="D29" s="14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14</v>
      </c>
      <c r="B30" s="20" t="s">
        <v>17</v>
      </c>
      <c r="C30" s="29" t="s">
        <v>124</v>
      </c>
      <c r="D30" s="14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78</v>
      </c>
      <c r="B31" s="20" t="s">
        <v>80</v>
      </c>
      <c r="C31" s="29" t="s">
        <v>266</v>
      </c>
      <c r="D31" s="14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7</v>
      </c>
      <c r="B32" s="20" t="s">
        <v>9</v>
      </c>
      <c r="C32" s="29" t="s">
        <v>116</v>
      </c>
      <c r="D32" s="14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57</v>
      </c>
      <c r="B33" s="20" t="s">
        <v>63</v>
      </c>
      <c r="C33" s="29" t="s">
        <v>223</v>
      </c>
      <c r="D33" s="14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4</v>
      </c>
      <c r="B34" s="20" t="s">
        <v>6</v>
      </c>
      <c r="C34" s="29" t="s">
        <v>110</v>
      </c>
      <c r="D34" s="14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17</v>
      </c>
      <c r="B35" s="20" t="s">
        <v>20</v>
      </c>
      <c r="C35" s="29" t="s">
        <v>129</v>
      </c>
      <c r="D35" s="14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59</v>
      </c>
      <c r="B36" s="20" t="s">
        <v>66</v>
      </c>
      <c r="C36" s="29" t="s">
        <v>225</v>
      </c>
      <c r="D36" s="14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34</v>
      </c>
      <c r="B37" s="20" t="s">
        <v>40</v>
      </c>
      <c r="C37" s="29" t="s">
        <v>175</v>
      </c>
      <c r="D37" s="14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18</v>
      </c>
      <c r="B38" s="20" t="s">
        <v>22</v>
      </c>
      <c r="C38" s="29" t="s">
        <v>131</v>
      </c>
      <c r="D38" s="14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73</v>
      </c>
      <c r="B39" s="20" t="s">
        <v>76</v>
      </c>
      <c r="C39" s="29" t="s">
        <v>247</v>
      </c>
      <c r="D39" s="14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99</v>
      </c>
      <c r="B40" s="20" t="s">
        <v>96</v>
      </c>
      <c r="C40" s="29" t="s">
        <v>302</v>
      </c>
      <c r="D40" s="14">
        <v>7.0000000000000007E-2</v>
      </c>
      <c r="E40" s="4">
        <v>0.05</v>
      </c>
      <c r="F40" s="4">
        <f t="shared" si="0"/>
        <v>0.12000000000000001</v>
      </c>
      <c r="H40" s="8"/>
      <c r="I40" s="8"/>
    </row>
    <row r="41" spans="1:9" x14ac:dyDescent="0.2">
      <c r="A41" s="2">
        <v>22</v>
      </c>
      <c r="B41" s="20" t="s">
        <v>27</v>
      </c>
      <c r="C41" s="29" t="s">
        <v>140</v>
      </c>
      <c r="D41" s="14">
        <v>7.0000000000000007E-2</v>
      </c>
      <c r="E41" s="4">
        <v>0.05</v>
      </c>
      <c r="F41" s="4">
        <f t="shared" si="0"/>
        <v>0.12000000000000001</v>
      </c>
    </row>
    <row r="42" spans="1:9" x14ac:dyDescent="0.2">
      <c r="A42" s="2">
        <v>17</v>
      </c>
      <c r="B42" s="20" t="s">
        <v>20</v>
      </c>
      <c r="C42" s="29" t="s">
        <v>128</v>
      </c>
      <c r="D42" s="14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23</v>
      </c>
      <c r="B43" s="20" t="s">
        <v>29</v>
      </c>
      <c r="C43" s="29" t="s">
        <v>144</v>
      </c>
      <c r="D43" s="14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25</v>
      </c>
      <c r="B44" s="20" t="s">
        <v>31</v>
      </c>
      <c r="C44" s="29" t="s">
        <v>150</v>
      </c>
      <c r="D44" s="14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50</v>
      </c>
      <c r="B45" s="20" t="s">
        <v>56</v>
      </c>
      <c r="C45" s="29" t="s">
        <v>204</v>
      </c>
      <c r="D45" s="14">
        <v>7.0000000000000007E-2</v>
      </c>
      <c r="E45" s="4">
        <v>0.05</v>
      </c>
      <c r="F45" s="4">
        <f t="shared" si="0"/>
        <v>0.12000000000000001</v>
      </c>
    </row>
    <row r="46" spans="1:9" x14ac:dyDescent="0.2">
      <c r="A46" s="2">
        <v>52</v>
      </c>
      <c r="B46" s="20" t="s">
        <v>58</v>
      </c>
      <c r="C46" s="29" t="s">
        <v>210</v>
      </c>
      <c r="D46" s="14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</v>
      </c>
      <c r="B47" s="20" t="s">
        <v>4</v>
      </c>
      <c r="C47" s="29" t="s">
        <v>103</v>
      </c>
      <c r="D47" s="14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78</v>
      </c>
      <c r="B48" s="20" t="s">
        <v>80</v>
      </c>
      <c r="C48" s="29" t="s">
        <v>264</v>
      </c>
      <c r="D48" s="14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45</v>
      </c>
      <c r="B49" s="20" t="s">
        <v>51</v>
      </c>
      <c r="C49" s="29" t="s">
        <v>193</v>
      </c>
      <c r="D49" s="14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88</v>
      </c>
      <c r="B50" s="20" t="s">
        <v>48</v>
      </c>
      <c r="C50" s="29" t="s">
        <v>287</v>
      </c>
      <c r="D50" s="14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15">
        <v>91</v>
      </c>
      <c r="B51" s="28" t="s">
        <v>91</v>
      </c>
      <c r="C51" s="23" t="s">
        <v>293</v>
      </c>
      <c r="D51" s="27">
        <v>7.0000000000000007E-2</v>
      </c>
      <c r="E51" s="24">
        <v>0.05</v>
      </c>
      <c r="F51" s="24">
        <f t="shared" si="0"/>
        <v>0.12000000000000001</v>
      </c>
      <c r="G51" s="25"/>
    </row>
    <row r="52" spans="1:7" x14ac:dyDescent="0.2">
      <c r="A52" s="2">
        <v>82</v>
      </c>
      <c r="B52" s="20" t="s">
        <v>85</v>
      </c>
      <c r="C52" s="29" t="s">
        <v>271</v>
      </c>
      <c r="D52" s="14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20" t="s">
        <v>31</v>
      </c>
      <c r="C53" s="29" t="s">
        <v>153</v>
      </c>
      <c r="D53" s="14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23</v>
      </c>
      <c r="B54" s="20" t="s">
        <v>29</v>
      </c>
      <c r="C54" s="29" t="s">
        <v>143</v>
      </c>
      <c r="D54" s="14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96</v>
      </c>
      <c r="B55" s="20" t="s">
        <v>93</v>
      </c>
      <c r="C55" s="29" t="s">
        <v>297</v>
      </c>
      <c r="D55" s="14">
        <v>7.0000000000000007E-2</v>
      </c>
      <c r="E55" s="4">
        <v>0.05</v>
      </c>
      <c r="F55" s="4">
        <f t="shared" si="0"/>
        <v>0.12000000000000001</v>
      </c>
    </row>
    <row r="56" spans="1:7" x14ac:dyDescent="0.2">
      <c r="A56" s="2">
        <v>24</v>
      </c>
      <c r="B56" s="20" t="s">
        <v>30</v>
      </c>
      <c r="C56" s="29" t="s">
        <v>145</v>
      </c>
      <c r="D56" s="14">
        <v>7.0000000000000007E-2</v>
      </c>
      <c r="E56" s="4">
        <v>0.05</v>
      </c>
      <c r="F56" s="4">
        <f t="shared" si="0"/>
        <v>0.12000000000000001</v>
      </c>
    </row>
    <row r="57" spans="1:7" x14ac:dyDescent="0.2">
      <c r="A57" s="2">
        <v>77</v>
      </c>
      <c r="B57" s="20" t="s">
        <v>79</v>
      </c>
      <c r="C57" s="29" t="s">
        <v>252</v>
      </c>
      <c r="D57" s="14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30</v>
      </c>
      <c r="B58" s="20" t="s">
        <v>36</v>
      </c>
      <c r="C58" s="29" t="s">
        <v>166</v>
      </c>
      <c r="D58" s="14">
        <v>0.05</v>
      </c>
      <c r="E58" s="4">
        <v>0.05</v>
      </c>
      <c r="F58" s="4">
        <f t="shared" si="0"/>
        <v>0.1</v>
      </c>
    </row>
    <row r="59" spans="1:7" x14ac:dyDescent="0.2">
      <c r="A59" s="2">
        <v>35</v>
      </c>
      <c r="B59" s="20" t="s">
        <v>41</v>
      </c>
      <c r="C59" s="29" t="s">
        <v>177</v>
      </c>
      <c r="D59" s="14">
        <v>7.0000000000000007E-2</v>
      </c>
      <c r="E59" s="4">
        <v>0.05</v>
      </c>
      <c r="F59" s="4">
        <f t="shared" si="0"/>
        <v>0.12000000000000001</v>
      </c>
    </row>
    <row r="60" spans="1:7" x14ac:dyDescent="0.2">
      <c r="A60" s="2">
        <v>31</v>
      </c>
      <c r="B60" s="20" t="s">
        <v>37</v>
      </c>
      <c r="C60" s="29" t="s">
        <v>170</v>
      </c>
      <c r="D60" s="14">
        <v>7.0000000000000007E-2</v>
      </c>
      <c r="E60" s="4">
        <v>0.05</v>
      </c>
      <c r="F60" s="4">
        <f t="shared" si="0"/>
        <v>0.12000000000000001</v>
      </c>
    </row>
    <row r="61" spans="1:7" x14ac:dyDescent="0.2">
      <c r="A61" s="2">
        <v>28</v>
      </c>
      <c r="B61" s="20" t="s">
        <v>34</v>
      </c>
      <c r="C61" s="29" t="s">
        <v>158</v>
      </c>
      <c r="D61" s="14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99</v>
      </c>
      <c r="B62" s="20" t="s">
        <v>96</v>
      </c>
      <c r="C62" s="29" t="s">
        <v>301</v>
      </c>
      <c r="D62" s="14">
        <v>7.0000000000000007E-2</v>
      </c>
      <c r="E62" s="4">
        <v>0.05</v>
      </c>
      <c r="F62" s="4">
        <f t="shared" si="0"/>
        <v>0.12000000000000001</v>
      </c>
    </row>
    <row r="63" spans="1:7" x14ac:dyDescent="0.2">
      <c r="A63" s="15">
        <v>42</v>
      </c>
      <c r="B63" s="20" t="s">
        <v>47</v>
      </c>
      <c r="C63" s="29" t="s">
        <v>189</v>
      </c>
      <c r="D63" s="14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2">
        <v>82</v>
      </c>
      <c r="B64" s="20" t="s">
        <v>85</v>
      </c>
      <c r="C64" s="29" t="s">
        <v>272</v>
      </c>
      <c r="D64" s="14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83</v>
      </c>
      <c r="B65" s="20" t="s">
        <v>81</v>
      </c>
      <c r="C65" s="29" t="s">
        <v>276</v>
      </c>
      <c r="D65" s="14">
        <v>7.0000000000000007E-2</v>
      </c>
      <c r="E65" s="4">
        <v>0.05</v>
      </c>
      <c r="F65" s="4">
        <f t="shared" si="0"/>
        <v>0.12000000000000001</v>
      </c>
      <c r="H65" s="8"/>
      <c r="I65" s="8"/>
    </row>
    <row r="66" spans="1:9" x14ac:dyDescent="0.2">
      <c r="A66" s="2">
        <v>22</v>
      </c>
      <c r="B66" s="20" t="s">
        <v>27</v>
      </c>
      <c r="C66" s="29" t="s">
        <v>141</v>
      </c>
      <c r="D66" s="14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74</v>
      </c>
      <c r="B67" s="20" t="s">
        <v>77</v>
      </c>
      <c r="C67" s="29" t="s">
        <v>248</v>
      </c>
      <c r="D67" s="14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32</v>
      </c>
      <c r="B68" s="20" t="s">
        <v>38</v>
      </c>
      <c r="C68" s="29" t="s">
        <v>171</v>
      </c>
      <c r="D68" s="14">
        <v>7.0000000000000007E-2</v>
      </c>
      <c r="E68" s="4">
        <v>0.05</v>
      </c>
      <c r="F68" s="4">
        <f t="shared" si="1"/>
        <v>0.12000000000000001</v>
      </c>
    </row>
    <row r="69" spans="1:9" x14ac:dyDescent="0.2">
      <c r="A69" s="2">
        <v>7</v>
      </c>
      <c r="B69" s="20" t="s">
        <v>9</v>
      </c>
      <c r="C69" s="29" t="s">
        <v>115</v>
      </c>
      <c r="D69" s="14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51</v>
      </c>
      <c r="B70" s="20" t="s">
        <v>43</v>
      </c>
      <c r="C70" s="29" t="s">
        <v>206</v>
      </c>
      <c r="D70" s="14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33</v>
      </c>
      <c r="B71" s="20" t="s">
        <v>39</v>
      </c>
      <c r="C71" s="29" t="s">
        <v>174</v>
      </c>
      <c r="D71" s="14">
        <v>7.0000000000000007E-2</v>
      </c>
      <c r="E71" s="4">
        <v>0.05</v>
      </c>
      <c r="F71" s="4">
        <f t="shared" si="1"/>
        <v>0.12000000000000001</v>
      </c>
    </row>
    <row r="72" spans="1:9" x14ac:dyDescent="0.2">
      <c r="A72" s="2">
        <v>41</v>
      </c>
      <c r="B72" s="20" t="s">
        <v>46</v>
      </c>
      <c r="C72" s="29" t="s">
        <v>186</v>
      </c>
      <c r="D72" s="14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94</v>
      </c>
      <c r="B73" s="20" t="s">
        <v>60</v>
      </c>
      <c r="C73" s="29" t="s">
        <v>296</v>
      </c>
      <c r="D73" s="14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56</v>
      </c>
      <c r="B74" s="20" t="s">
        <v>62</v>
      </c>
      <c r="C74" s="29" t="s">
        <v>219</v>
      </c>
      <c r="D74" s="14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35</v>
      </c>
      <c r="B75" s="20" t="s">
        <v>41</v>
      </c>
      <c r="C75" s="29" t="s">
        <v>178</v>
      </c>
      <c r="D75" s="14">
        <v>0.05</v>
      </c>
      <c r="E75" s="4">
        <v>0.05</v>
      </c>
      <c r="F75" s="4">
        <f t="shared" si="1"/>
        <v>0.1</v>
      </c>
    </row>
    <row r="76" spans="1:9" x14ac:dyDescent="0.2">
      <c r="A76" s="2">
        <v>19</v>
      </c>
      <c r="B76" s="20" t="s">
        <v>23</v>
      </c>
      <c r="C76" s="29" t="s">
        <v>133</v>
      </c>
      <c r="D76" s="14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36</v>
      </c>
      <c r="B77" s="20" t="s">
        <v>42</v>
      </c>
      <c r="C77" s="29" t="s">
        <v>180</v>
      </c>
      <c r="D77" s="14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41</v>
      </c>
      <c r="B78" s="20" t="s">
        <v>46</v>
      </c>
      <c r="C78" s="29" t="s">
        <v>185</v>
      </c>
      <c r="D78" s="14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15">
        <v>65</v>
      </c>
      <c r="B79" s="28" t="s">
        <v>71</v>
      </c>
      <c r="C79" s="23" t="s">
        <v>234</v>
      </c>
      <c r="D79" s="27">
        <v>7.0000000000000007E-2</v>
      </c>
      <c r="E79" s="24">
        <v>0.05</v>
      </c>
      <c r="F79" s="24">
        <f t="shared" si="1"/>
        <v>0.12000000000000001</v>
      </c>
      <c r="G79" s="25"/>
    </row>
    <row r="80" spans="1:9" x14ac:dyDescent="0.2">
      <c r="A80" s="2">
        <v>1</v>
      </c>
      <c r="B80" s="20" t="s">
        <v>3</v>
      </c>
      <c r="C80" s="29" t="s">
        <v>102</v>
      </c>
      <c r="D80" s="14">
        <v>7.0000000000000007E-2</v>
      </c>
      <c r="E80" s="4">
        <v>0.05</v>
      </c>
      <c r="F80" s="4">
        <f t="shared" si="1"/>
        <v>0.12000000000000001</v>
      </c>
    </row>
    <row r="81" spans="1:7" x14ac:dyDescent="0.2">
      <c r="A81" s="2">
        <v>25</v>
      </c>
      <c r="B81" s="20" t="s">
        <v>31</v>
      </c>
      <c r="C81" s="29" t="s">
        <v>152</v>
      </c>
      <c r="D81" s="14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79</v>
      </c>
      <c r="B82" s="20" t="s">
        <v>82</v>
      </c>
      <c r="C82" s="29" t="s">
        <v>268</v>
      </c>
      <c r="D82" s="14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38</v>
      </c>
      <c r="B83" s="20" t="s">
        <v>44</v>
      </c>
      <c r="C83" s="29" t="s">
        <v>182</v>
      </c>
      <c r="D83" s="14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22</v>
      </c>
      <c r="B84" s="20" t="s">
        <v>27</v>
      </c>
      <c r="C84" s="29" t="s">
        <v>142</v>
      </c>
      <c r="D84" s="14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5">
        <v>36</v>
      </c>
      <c r="B85" s="21" t="s">
        <v>42</v>
      </c>
      <c r="C85" s="26" t="s">
        <v>305</v>
      </c>
      <c r="D85" s="16">
        <v>0.05</v>
      </c>
      <c r="E85" s="7">
        <v>7.0000000000000007E-2</v>
      </c>
      <c r="F85" s="7">
        <f t="shared" si="1"/>
        <v>0.12000000000000001</v>
      </c>
      <c r="G85" s="8" t="s">
        <v>306</v>
      </c>
    </row>
    <row r="86" spans="1:7" x14ac:dyDescent="0.2">
      <c r="A86" s="2">
        <v>40</v>
      </c>
      <c r="B86" s="20" t="s">
        <v>45</v>
      </c>
      <c r="C86" s="23" t="s">
        <v>184</v>
      </c>
      <c r="D86" s="14">
        <v>7.0000000000000007E-2</v>
      </c>
      <c r="E86" s="4">
        <v>0.05</v>
      </c>
      <c r="F86" s="4">
        <f t="shared" si="1"/>
        <v>0.12000000000000001</v>
      </c>
    </row>
    <row r="87" spans="1:7" x14ac:dyDescent="0.2">
      <c r="A87" s="2">
        <v>35</v>
      </c>
      <c r="B87" s="20" t="s">
        <v>41</v>
      </c>
      <c r="C87" s="29" t="s">
        <v>176</v>
      </c>
      <c r="D87" s="14">
        <v>0.05</v>
      </c>
      <c r="E87" s="4">
        <v>0.05</v>
      </c>
      <c r="F87" s="4">
        <f t="shared" si="1"/>
        <v>0.1</v>
      </c>
    </row>
    <row r="88" spans="1:7" x14ac:dyDescent="0.2">
      <c r="A88" s="15">
        <v>42</v>
      </c>
      <c r="B88" s="28" t="s">
        <v>47</v>
      </c>
      <c r="C88" s="23" t="s">
        <v>303</v>
      </c>
      <c r="D88" s="27">
        <v>7.0000000000000007E-2</v>
      </c>
      <c r="E88" s="24">
        <v>0.05</v>
      </c>
      <c r="F88" s="24">
        <f t="shared" si="1"/>
        <v>0.12000000000000001</v>
      </c>
    </row>
    <row r="89" spans="1:7" x14ac:dyDescent="0.2">
      <c r="A89" s="2">
        <v>83</v>
      </c>
      <c r="B89" s="20" t="s">
        <v>81</v>
      </c>
      <c r="C89" s="29" t="s">
        <v>277</v>
      </c>
      <c r="D89" s="14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15">
        <v>3</v>
      </c>
      <c r="B90" s="20" t="s">
        <v>5</v>
      </c>
      <c r="C90" s="29" t="s">
        <v>108</v>
      </c>
      <c r="D90" s="14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47</v>
      </c>
      <c r="B91" s="20" t="s">
        <v>53</v>
      </c>
      <c r="C91" s="29" t="s">
        <v>196</v>
      </c>
      <c r="D91" s="14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46</v>
      </c>
      <c r="B92" s="20" t="s">
        <v>52</v>
      </c>
      <c r="C92" s="29" t="s">
        <v>194</v>
      </c>
      <c r="D92" s="14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47</v>
      </c>
      <c r="B93" s="20" t="s">
        <v>53</v>
      </c>
      <c r="C93" s="29" t="s">
        <v>195</v>
      </c>
      <c r="D93" s="14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2">
        <v>10</v>
      </c>
      <c r="B94" s="20" t="s">
        <v>12</v>
      </c>
      <c r="C94" s="29" t="s">
        <v>119</v>
      </c>
      <c r="D94" s="14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2">
        <v>90</v>
      </c>
      <c r="B95" s="20" t="s">
        <v>91</v>
      </c>
      <c r="C95" s="29" t="s">
        <v>291</v>
      </c>
      <c r="D95" s="14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52</v>
      </c>
      <c r="B96" s="20" t="s">
        <v>58</v>
      </c>
      <c r="C96" s="29" t="s">
        <v>211</v>
      </c>
      <c r="D96" s="14">
        <v>7.0000000000000007E-2</v>
      </c>
      <c r="E96" s="4">
        <v>0.05</v>
      </c>
      <c r="F96" s="4">
        <f t="shared" si="1"/>
        <v>0.12000000000000001</v>
      </c>
    </row>
    <row r="97" spans="1:7" x14ac:dyDescent="0.2">
      <c r="A97" s="2">
        <v>42</v>
      </c>
      <c r="B97" s="20" t="s">
        <v>47</v>
      </c>
      <c r="C97" s="29" t="s">
        <v>188</v>
      </c>
      <c r="D97" s="14">
        <v>7.0000000000000007E-2</v>
      </c>
      <c r="E97" s="4">
        <v>0.05</v>
      </c>
      <c r="F97" s="4">
        <f t="shared" si="1"/>
        <v>0.12000000000000001</v>
      </c>
    </row>
    <row r="98" spans="1:7" x14ac:dyDescent="0.2">
      <c r="A98" s="2">
        <v>48</v>
      </c>
      <c r="B98" s="20" t="s">
        <v>54</v>
      </c>
      <c r="C98" s="29" t="s">
        <v>199</v>
      </c>
      <c r="D98" s="14">
        <v>7.0000000000000007E-2</v>
      </c>
      <c r="E98" s="4">
        <v>0.05</v>
      </c>
      <c r="F98" s="4">
        <f t="shared" si="1"/>
        <v>0.12000000000000001</v>
      </c>
    </row>
    <row r="99" spans="1:7" x14ac:dyDescent="0.2">
      <c r="A99" s="2">
        <v>37</v>
      </c>
      <c r="B99" s="20" t="s">
        <v>15</v>
      </c>
      <c r="C99" s="29" t="s">
        <v>181</v>
      </c>
      <c r="D99" s="14">
        <v>7.0000000000000007E-2</v>
      </c>
      <c r="E99" s="4">
        <v>0.05</v>
      </c>
      <c r="F99" s="4">
        <f t="shared" si="1"/>
        <v>0.12000000000000001</v>
      </c>
    </row>
    <row r="100" spans="1:7" x14ac:dyDescent="0.2">
      <c r="A100" s="2">
        <v>77</v>
      </c>
      <c r="B100" s="20" t="s">
        <v>79</v>
      </c>
      <c r="C100" s="29" t="s">
        <v>251</v>
      </c>
      <c r="D100" s="14">
        <v>7.0000000000000007E-2</v>
      </c>
      <c r="E100" s="4">
        <v>0.05</v>
      </c>
      <c r="F100" s="4">
        <f t="shared" si="1"/>
        <v>0.12000000000000001</v>
      </c>
    </row>
    <row r="101" spans="1:7" x14ac:dyDescent="0.2">
      <c r="A101" s="2">
        <v>53</v>
      </c>
      <c r="B101" s="20" t="s">
        <v>59</v>
      </c>
      <c r="C101" s="29" t="s">
        <v>214</v>
      </c>
      <c r="D101" s="14">
        <v>0.05</v>
      </c>
      <c r="E101" s="4">
        <v>0.05</v>
      </c>
      <c r="F101" s="4">
        <f t="shared" si="1"/>
        <v>0.1</v>
      </c>
    </row>
    <row r="102" spans="1:7" x14ac:dyDescent="0.2">
      <c r="A102" s="2">
        <v>56</v>
      </c>
      <c r="B102" s="20" t="s">
        <v>62</v>
      </c>
      <c r="C102" s="29" t="s">
        <v>218</v>
      </c>
      <c r="D102" s="14">
        <v>7.0000000000000007E-2</v>
      </c>
      <c r="E102" s="4">
        <v>0.05</v>
      </c>
      <c r="F102" s="4">
        <f t="shared" si="1"/>
        <v>0.12000000000000001</v>
      </c>
    </row>
    <row r="103" spans="1:7" x14ac:dyDescent="0.2">
      <c r="A103" s="15">
        <v>62</v>
      </c>
      <c r="B103" s="28" t="s">
        <v>69</v>
      </c>
      <c r="C103" s="23" t="s">
        <v>230</v>
      </c>
      <c r="D103" s="27">
        <v>7.0000000000000007E-2</v>
      </c>
      <c r="E103" s="24">
        <v>0.05</v>
      </c>
      <c r="F103" s="24">
        <f t="shared" si="1"/>
        <v>0.12000000000000001</v>
      </c>
      <c r="G103" s="25"/>
    </row>
    <row r="104" spans="1:7" x14ac:dyDescent="0.2">
      <c r="A104" s="2">
        <v>89</v>
      </c>
      <c r="B104" s="20" t="s">
        <v>90</v>
      </c>
      <c r="C104" s="29" t="s">
        <v>288</v>
      </c>
      <c r="D104" s="14">
        <v>7.0000000000000007E-2</v>
      </c>
      <c r="E104" s="4">
        <v>0.05</v>
      </c>
      <c r="F104" s="4">
        <f t="shared" si="1"/>
        <v>0.12000000000000001</v>
      </c>
    </row>
    <row r="105" spans="1:7" x14ac:dyDescent="0.2">
      <c r="A105" s="2">
        <v>63</v>
      </c>
      <c r="B105" s="20" t="s">
        <v>64</v>
      </c>
      <c r="C105" s="29" t="s">
        <v>232</v>
      </c>
      <c r="D105" s="14">
        <v>7.0000000000000007E-2</v>
      </c>
      <c r="E105" s="4">
        <v>0.05</v>
      </c>
      <c r="F105" s="4">
        <f t="shared" si="1"/>
        <v>0.12000000000000001</v>
      </c>
    </row>
    <row r="106" spans="1:7" x14ac:dyDescent="0.2">
      <c r="A106" s="2">
        <v>81</v>
      </c>
      <c r="B106" s="20" t="s">
        <v>84</v>
      </c>
      <c r="C106" s="29" t="s">
        <v>270</v>
      </c>
      <c r="D106" s="14">
        <v>7.0000000000000007E-2</v>
      </c>
      <c r="E106" s="4">
        <v>0.05</v>
      </c>
      <c r="F106" s="4">
        <f t="shared" si="1"/>
        <v>0.12000000000000001</v>
      </c>
    </row>
    <row r="107" spans="1:7" x14ac:dyDescent="0.2">
      <c r="A107" s="2">
        <v>27</v>
      </c>
      <c r="B107" s="20" t="s">
        <v>33</v>
      </c>
      <c r="C107" s="29" t="s">
        <v>156</v>
      </c>
      <c r="D107" s="14">
        <v>7.0000000000000007E-2</v>
      </c>
      <c r="E107" s="4">
        <v>0.05</v>
      </c>
      <c r="F107" s="4">
        <f t="shared" si="1"/>
        <v>0.12000000000000001</v>
      </c>
    </row>
    <row r="108" spans="1:7" x14ac:dyDescent="0.2">
      <c r="A108" s="2">
        <v>3</v>
      </c>
      <c r="B108" s="20" t="s">
        <v>5</v>
      </c>
      <c r="C108" s="29" t="s">
        <v>109</v>
      </c>
      <c r="D108" s="14">
        <v>7.0000000000000007E-2</v>
      </c>
      <c r="E108" s="4">
        <v>0.05</v>
      </c>
      <c r="F108" s="4">
        <f t="shared" si="1"/>
        <v>0.12000000000000001</v>
      </c>
    </row>
    <row r="109" spans="1:7" x14ac:dyDescent="0.2">
      <c r="A109" s="2">
        <v>82</v>
      </c>
      <c r="B109" s="20" t="s">
        <v>85</v>
      </c>
      <c r="C109" s="29" t="s">
        <v>273</v>
      </c>
      <c r="D109" s="14">
        <v>7.0000000000000007E-2</v>
      </c>
      <c r="E109" s="4">
        <v>0.05</v>
      </c>
      <c r="F109" s="4">
        <f t="shared" si="1"/>
        <v>0.12000000000000001</v>
      </c>
    </row>
    <row r="110" spans="1:7" x14ac:dyDescent="0.2">
      <c r="A110" s="2">
        <v>75</v>
      </c>
      <c r="B110" s="20" t="s">
        <v>21</v>
      </c>
      <c r="C110" s="29" t="s">
        <v>249</v>
      </c>
      <c r="D110" s="14">
        <v>0.05</v>
      </c>
      <c r="E110" s="4">
        <v>0.05</v>
      </c>
      <c r="F110" s="4">
        <f t="shared" si="1"/>
        <v>0.1</v>
      </c>
    </row>
    <row r="111" spans="1:7" x14ac:dyDescent="0.2">
      <c r="A111" s="2">
        <v>56</v>
      </c>
      <c r="B111" s="20" t="s">
        <v>62</v>
      </c>
      <c r="C111" s="29" t="s">
        <v>220</v>
      </c>
      <c r="D111" s="14">
        <v>7.0000000000000007E-2</v>
      </c>
      <c r="E111" s="4">
        <v>0.05</v>
      </c>
      <c r="F111" s="4">
        <f t="shared" si="1"/>
        <v>0.12000000000000001</v>
      </c>
    </row>
    <row r="112" spans="1:7" x14ac:dyDescent="0.2">
      <c r="A112" s="2">
        <v>27</v>
      </c>
      <c r="B112" s="20" t="s">
        <v>33</v>
      </c>
      <c r="C112" s="29" t="s">
        <v>155</v>
      </c>
      <c r="D112" s="14">
        <v>0.05</v>
      </c>
      <c r="E112" s="4">
        <v>0.05</v>
      </c>
      <c r="F112" s="4">
        <f t="shared" si="1"/>
        <v>0.1</v>
      </c>
    </row>
    <row r="113" spans="1:6" x14ac:dyDescent="0.2">
      <c r="A113" s="2">
        <v>57</v>
      </c>
      <c r="B113" s="20" t="s">
        <v>63</v>
      </c>
      <c r="C113" s="29" t="s">
        <v>224</v>
      </c>
      <c r="D113" s="14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50</v>
      </c>
      <c r="B114" s="20" t="s">
        <v>56</v>
      </c>
      <c r="C114" s="29" t="s">
        <v>203</v>
      </c>
      <c r="D114" s="14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60</v>
      </c>
      <c r="B115" s="20" t="s">
        <v>67</v>
      </c>
      <c r="C115" s="29" t="s">
        <v>226</v>
      </c>
      <c r="D115" s="14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61</v>
      </c>
      <c r="B116" s="20" t="s">
        <v>68</v>
      </c>
      <c r="C116" s="29" t="s">
        <v>228</v>
      </c>
      <c r="D116" s="14">
        <v>0.05</v>
      </c>
      <c r="E116" s="4">
        <v>0.05</v>
      </c>
      <c r="F116" s="4">
        <f t="shared" si="1"/>
        <v>0.1</v>
      </c>
    </row>
    <row r="117" spans="1:6" x14ac:dyDescent="0.2">
      <c r="A117" s="2">
        <v>51</v>
      </c>
      <c r="B117" s="20" t="s">
        <v>43</v>
      </c>
      <c r="C117" s="29" t="s">
        <v>205</v>
      </c>
      <c r="D117" s="14">
        <v>0.05</v>
      </c>
      <c r="E117" s="4">
        <v>0.05</v>
      </c>
      <c r="F117" s="4">
        <f t="shared" si="1"/>
        <v>0.1</v>
      </c>
    </row>
    <row r="118" spans="1:6" x14ac:dyDescent="0.2">
      <c r="A118" s="2">
        <v>28</v>
      </c>
      <c r="B118" s="20" t="s">
        <v>34</v>
      </c>
      <c r="C118" s="29" t="s">
        <v>157</v>
      </c>
      <c r="D118" s="14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14</v>
      </c>
      <c r="B119" s="20" t="s">
        <v>17</v>
      </c>
      <c r="C119" s="29" t="s">
        <v>123</v>
      </c>
      <c r="D119" s="14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49</v>
      </c>
      <c r="B120" s="20" t="s">
        <v>55</v>
      </c>
      <c r="C120" s="29" t="s">
        <v>200</v>
      </c>
      <c r="D120" s="14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18</v>
      </c>
      <c r="B121" s="20" t="s">
        <v>22</v>
      </c>
      <c r="C121" s="29" t="s">
        <v>130</v>
      </c>
      <c r="D121" s="14">
        <v>0.05</v>
      </c>
      <c r="E121" s="4">
        <v>0.05</v>
      </c>
      <c r="F121" s="4">
        <f t="shared" si="1"/>
        <v>0.1</v>
      </c>
    </row>
    <row r="122" spans="1:6" x14ac:dyDescent="0.2">
      <c r="A122" s="2">
        <v>57</v>
      </c>
      <c r="B122" s="20" t="s">
        <v>63</v>
      </c>
      <c r="C122" s="29" t="s">
        <v>221</v>
      </c>
      <c r="D122" s="14">
        <v>7.0000000000000007E-2</v>
      </c>
      <c r="E122" s="4">
        <v>0.05</v>
      </c>
      <c r="F122" s="4">
        <f t="shared" si="1"/>
        <v>0.12000000000000001</v>
      </c>
    </row>
    <row r="123" spans="1:6" x14ac:dyDescent="0.2">
      <c r="A123" s="2">
        <v>22</v>
      </c>
      <c r="B123" s="20" t="s">
        <v>27</v>
      </c>
      <c r="C123" s="29" t="s">
        <v>136</v>
      </c>
      <c r="D123" s="14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64</v>
      </c>
      <c r="B124" s="20" t="s">
        <v>70</v>
      </c>
      <c r="C124" s="29" t="s">
        <v>233</v>
      </c>
      <c r="D124" s="14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17</v>
      </c>
      <c r="B125" s="20" t="s">
        <v>20</v>
      </c>
      <c r="C125" s="29" t="s">
        <v>127</v>
      </c>
      <c r="D125" s="14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22</v>
      </c>
      <c r="B126" s="20" t="s">
        <v>27</v>
      </c>
      <c r="C126" s="29" t="s">
        <v>139</v>
      </c>
      <c r="D126" s="14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30</v>
      </c>
      <c r="B127" s="20" t="s">
        <v>36</v>
      </c>
      <c r="C127" s="29" t="s">
        <v>167</v>
      </c>
      <c r="D127" s="14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15">
        <v>65</v>
      </c>
      <c r="B128" s="20" t="s">
        <v>71</v>
      </c>
      <c r="C128" s="29" t="s">
        <v>235</v>
      </c>
      <c r="D128" s="14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43</v>
      </c>
      <c r="B129" s="20" t="s">
        <v>49</v>
      </c>
      <c r="C129" s="29" t="s">
        <v>190</v>
      </c>
      <c r="D129" s="14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66</v>
      </c>
      <c r="B130" s="20" t="s">
        <v>72</v>
      </c>
      <c r="C130" s="29" t="s">
        <v>237</v>
      </c>
      <c r="D130" s="14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15">
        <v>22</v>
      </c>
      <c r="B131" s="28" t="s">
        <v>27</v>
      </c>
      <c r="C131" s="23" t="s">
        <v>137</v>
      </c>
      <c r="D131" s="27">
        <v>7.0000000000000007E-2</v>
      </c>
      <c r="E131" s="24">
        <v>0.05</v>
      </c>
      <c r="F131" s="24">
        <f t="shared" ref="F131:F194" si="2">D131+E131</f>
        <v>0.12000000000000001</v>
      </c>
      <c r="G131" s="25"/>
    </row>
    <row r="132" spans="1:9" x14ac:dyDescent="0.2">
      <c r="A132" s="2">
        <v>53</v>
      </c>
      <c r="B132" s="20" t="s">
        <v>59</v>
      </c>
      <c r="C132" s="29" t="s">
        <v>213</v>
      </c>
      <c r="D132" s="14">
        <v>7.0000000000000007E-2</v>
      </c>
      <c r="E132" s="4">
        <v>0.05</v>
      </c>
      <c r="F132" s="4">
        <f t="shared" si="2"/>
        <v>0.12000000000000001</v>
      </c>
    </row>
    <row r="133" spans="1:9" x14ac:dyDescent="0.2">
      <c r="A133" s="2">
        <v>80</v>
      </c>
      <c r="B133" s="20" t="s">
        <v>83</v>
      </c>
      <c r="C133" s="29" t="s">
        <v>269</v>
      </c>
      <c r="D133" s="14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44</v>
      </c>
      <c r="B134" s="20" t="s">
        <v>50</v>
      </c>
      <c r="C134" s="29" t="s">
        <v>191</v>
      </c>
      <c r="D134" s="14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57</v>
      </c>
      <c r="B135" s="20" t="s">
        <v>63</v>
      </c>
      <c r="C135" s="29" t="s">
        <v>222</v>
      </c>
      <c r="D135" s="14">
        <v>7.0000000000000007E-2</v>
      </c>
      <c r="E135" s="4">
        <v>0.05</v>
      </c>
      <c r="F135" s="4">
        <f t="shared" si="2"/>
        <v>0.12000000000000001</v>
      </c>
      <c r="H135" s="8"/>
      <c r="I135" s="8"/>
    </row>
    <row r="136" spans="1:9" x14ac:dyDescent="0.2">
      <c r="A136" s="2">
        <v>70</v>
      </c>
      <c r="B136" s="20" t="s">
        <v>74</v>
      </c>
      <c r="C136" s="29" t="s">
        <v>242</v>
      </c>
      <c r="D136" s="14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85</v>
      </c>
      <c r="B137" s="20" t="s">
        <v>87</v>
      </c>
      <c r="C137" s="29" t="s">
        <v>282</v>
      </c>
      <c r="D137" s="14">
        <v>0.05</v>
      </c>
      <c r="E137" s="4">
        <v>0.05</v>
      </c>
      <c r="F137" s="4">
        <f t="shared" si="2"/>
        <v>0.1</v>
      </c>
    </row>
    <row r="138" spans="1:9" x14ac:dyDescent="0.2">
      <c r="A138" s="2">
        <v>19</v>
      </c>
      <c r="B138" s="20" t="s">
        <v>23</v>
      </c>
      <c r="C138" s="29" t="s">
        <v>132</v>
      </c>
      <c r="D138" s="14">
        <v>7.0000000000000007E-2</v>
      </c>
      <c r="E138" s="4">
        <v>0.05</v>
      </c>
      <c r="F138" s="4">
        <f t="shared" si="2"/>
        <v>0.12000000000000001</v>
      </c>
    </row>
    <row r="139" spans="1:9" x14ac:dyDescent="0.2">
      <c r="A139" s="2">
        <v>50</v>
      </c>
      <c r="B139" s="20" t="s">
        <v>56</v>
      </c>
      <c r="C139" s="29" t="s">
        <v>202</v>
      </c>
      <c r="D139" s="14">
        <v>7.0000000000000007E-2</v>
      </c>
      <c r="E139" s="4">
        <v>0.05</v>
      </c>
      <c r="F139" s="4">
        <f t="shared" si="2"/>
        <v>0.12000000000000001</v>
      </c>
      <c r="H139" s="8"/>
      <c r="I139" s="8"/>
    </row>
    <row r="140" spans="1:9" x14ac:dyDescent="0.2">
      <c r="A140" s="2">
        <v>52</v>
      </c>
      <c r="B140" s="20" t="s">
        <v>58</v>
      </c>
      <c r="C140" s="29" t="s">
        <v>212</v>
      </c>
      <c r="D140" s="14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91</v>
      </c>
      <c r="B141" s="20" t="s">
        <v>91</v>
      </c>
      <c r="C141" s="29" t="s">
        <v>292</v>
      </c>
      <c r="D141" s="14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33</v>
      </c>
      <c r="B142" s="20" t="s">
        <v>39</v>
      </c>
      <c r="C142" s="29" t="s">
        <v>173</v>
      </c>
      <c r="D142" s="14">
        <v>7.0000000000000007E-2</v>
      </c>
      <c r="E142" s="4">
        <v>0.05</v>
      </c>
      <c r="F142" s="4">
        <f t="shared" si="2"/>
        <v>0.12000000000000001</v>
      </c>
    </row>
    <row r="143" spans="1:9" x14ac:dyDescent="0.2">
      <c r="A143" s="2">
        <v>30</v>
      </c>
      <c r="B143" s="20" t="s">
        <v>36</v>
      </c>
      <c r="C143" s="29" t="s">
        <v>165</v>
      </c>
      <c r="D143" s="14">
        <v>0.05</v>
      </c>
      <c r="E143" s="4">
        <v>0.05</v>
      </c>
      <c r="F143" s="4">
        <f t="shared" si="2"/>
        <v>0.1</v>
      </c>
    </row>
    <row r="144" spans="1:9" x14ac:dyDescent="0.2">
      <c r="A144" s="2">
        <v>67</v>
      </c>
      <c r="B144" s="20" t="s">
        <v>28</v>
      </c>
      <c r="C144" s="29" t="s">
        <v>238</v>
      </c>
      <c r="D144" s="14">
        <v>7.0000000000000007E-2</v>
      </c>
      <c r="E144" s="4">
        <v>0.05</v>
      </c>
      <c r="F144" s="4">
        <f t="shared" si="2"/>
        <v>0.12000000000000001</v>
      </c>
    </row>
    <row r="145" spans="1:7" x14ac:dyDescent="0.2">
      <c r="A145" s="2">
        <v>84</v>
      </c>
      <c r="B145" s="20" t="s">
        <v>86</v>
      </c>
      <c r="C145" s="29" t="s">
        <v>281</v>
      </c>
      <c r="D145" s="14">
        <v>7.0000000000000007E-2</v>
      </c>
      <c r="E145" s="4">
        <v>0.05</v>
      </c>
      <c r="F145" s="4">
        <f t="shared" si="2"/>
        <v>0.12000000000000001</v>
      </c>
    </row>
    <row r="146" spans="1:7" x14ac:dyDescent="0.2">
      <c r="A146" s="15">
        <v>30</v>
      </c>
      <c r="B146" s="28" t="s">
        <v>36</v>
      </c>
      <c r="C146" s="23" t="s">
        <v>162</v>
      </c>
      <c r="D146" s="27">
        <v>7.0000000000000007E-2</v>
      </c>
      <c r="E146" s="24">
        <v>0.05</v>
      </c>
      <c r="F146" s="24">
        <f t="shared" si="2"/>
        <v>0.12000000000000001</v>
      </c>
      <c r="G146" s="25"/>
    </row>
    <row r="147" spans="1:7" x14ac:dyDescent="0.2">
      <c r="A147" s="2">
        <v>66</v>
      </c>
      <c r="B147" s="20" t="s">
        <v>72</v>
      </c>
      <c r="C147" s="29" t="s">
        <v>236</v>
      </c>
      <c r="D147" s="14">
        <v>7.0000000000000007E-2</v>
      </c>
      <c r="E147" s="4">
        <v>0.05</v>
      </c>
      <c r="F147" s="4">
        <f t="shared" si="2"/>
        <v>0.12000000000000001</v>
      </c>
    </row>
    <row r="148" spans="1:7" x14ac:dyDescent="0.2">
      <c r="A148" s="2">
        <v>20</v>
      </c>
      <c r="B148" s="20" t="s">
        <v>24</v>
      </c>
      <c r="C148" s="29" t="s">
        <v>134</v>
      </c>
      <c r="D148" s="14">
        <v>7.0000000000000007E-2</v>
      </c>
      <c r="E148" s="4">
        <v>0.05</v>
      </c>
      <c r="F148" s="4">
        <f t="shared" si="2"/>
        <v>0.12000000000000001</v>
      </c>
    </row>
    <row r="149" spans="1:7" x14ac:dyDescent="0.2">
      <c r="A149" s="2">
        <v>72</v>
      </c>
      <c r="B149" s="20" t="s">
        <v>25</v>
      </c>
      <c r="C149" s="29" t="s">
        <v>246</v>
      </c>
      <c r="D149" s="14">
        <v>0.05</v>
      </c>
      <c r="E149" s="4">
        <v>0.05</v>
      </c>
      <c r="F149" s="4">
        <f t="shared" si="2"/>
        <v>0.1</v>
      </c>
    </row>
    <row r="150" spans="1:7" x14ac:dyDescent="0.2">
      <c r="A150" s="2">
        <v>62</v>
      </c>
      <c r="B150" s="20" t="s">
        <v>69</v>
      </c>
      <c r="C150" s="23" t="s">
        <v>229</v>
      </c>
      <c r="D150" s="14">
        <v>7.0000000000000007E-2</v>
      </c>
      <c r="E150" s="4">
        <v>0.05</v>
      </c>
      <c r="F150" s="4">
        <f t="shared" si="2"/>
        <v>0.12000000000000001</v>
      </c>
    </row>
    <row r="151" spans="1:7" x14ac:dyDescent="0.2">
      <c r="A151" s="2">
        <v>89</v>
      </c>
      <c r="B151" s="20" t="s">
        <v>65</v>
      </c>
      <c r="C151" s="29" t="s">
        <v>290</v>
      </c>
      <c r="D151" s="14">
        <v>7.0000000000000007E-2</v>
      </c>
      <c r="E151" s="4">
        <v>0.05</v>
      </c>
      <c r="F151" s="4">
        <f t="shared" si="2"/>
        <v>0.12000000000000001</v>
      </c>
    </row>
    <row r="152" spans="1:7" x14ac:dyDescent="0.2">
      <c r="A152" s="2">
        <v>12</v>
      </c>
      <c r="B152" s="20" t="s">
        <v>14</v>
      </c>
      <c r="C152" s="29" t="s">
        <v>121</v>
      </c>
      <c r="D152" s="14">
        <v>7.0000000000000007E-2</v>
      </c>
      <c r="E152" s="4">
        <v>0.05</v>
      </c>
      <c r="F152" s="4">
        <f t="shared" si="2"/>
        <v>0.12000000000000001</v>
      </c>
    </row>
    <row r="153" spans="1:7" x14ac:dyDescent="0.2">
      <c r="A153" s="2">
        <v>63</v>
      </c>
      <c r="B153" s="20" t="s">
        <v>64</v>
      </c>
      <c r="C153" s="29" t="s">
        <v>231</v>
      </c>
      <c r="D153" s="14">
        <v>7.0000000000000007E-2</v>
      </c>
      <c r="E153" s="4">
        <v>0.05</v>
      </c>
      <c r="F153" s="4">
        <f t="shared" si="2"/>
        <v>0.12000000000000001</v>
      </c>
    </row>
    <row r="154" spans="1:7" x14ac:dyDescent="0.2">
      <c r="A154" s="2">
        <v>31</v>
      </c>
      <c r="B154" s="20" t="s">
        <v>37</v>
      </c>
      <c r="C154" s="29" t="s">
        <v>169</v>
      </c>
      <c r="D154" s="14">
        <v>7.0000000000000007E-2</v>
      </c>
      <c r="E154" s="4">
        <v>0.05</v>
      </c>
      <c r="F154" s="4">
        <f t="shared" si="2"/>
        <v>0.12000000000000001</v>
      </c>
    </row>
    <row r="155" spans="1:7" x14ac:dyDescent="0.2">
      <c r="A155" s="2">
        <v>25</v>
      </c>
      <c r="B155" s="20" t="s">
        <v>31</v>
      </c>
      <c r="C155" s="29" t="s">
        <v>147</v>
      </c>
      <c r="D155" s="14">
        <v>7.0000000000000007E-2</v>
      </c>
      <c r="E155" s="4">
        <v>0.05</v>
      </c>
      <c r="F155" s="4">
        <f t="shared" si="2"/>
        <v>0.12000000000000001</v>
      </c>
    </row>
    <row r="156" spans="1:7" x14ac:dyDescent="0.2">
      <c r="A156" s="2">
        <v>77</v>
      </c>
      <c r="B156" s="20" t="s">
        <v>79</v>
      </c>
      <c r="C156" s="29" t="s">
        <v>253</v>
      </c>
      <c r="D156" s="14">
        <v>7.0000000000000007E-2</v>
      </c>
      <c r="E156" s="4">
        <v>0.05</v>
      </c>
      <c r="F156" s="4">
        <f t="shared" si="2"/>
        <v>0.12000000000000001</v>
      </c>
    </row>
    <row r="157" spans="1:7" x14ac:dyDescent="0.2">
      <c r="A157" s="2">
        <v>76</v>
      </c>
      <c r="B157" s="20" t="s">
        <v>78</v>
      </c>
      <c r="C157" s="29" t="s">
        <v>250</v>
      </c>
      <c r="D157" s="14">
        <v>7.0000000000000007E-2</v>
      </c>
      <c r="E157" s="4">
        <v>0.05</v>
      </c>
      <c r="F157" s="4">
        <f t="shared" si="2"/>
        <v>0.12000000000000001</v>
      </c>
    </row>
    <row r="158" spans="1:7" x14ac:dyDescent="0.2">
      <c r="A158" s="2">
        <v>77</v>
      </c>
      <c r="B158" s="20" t="s">
        <v>79</v>
      </c>
      <c r="C158" s="29" t="s">
        <v>255</v>
      </c>
      <c r="D158" s="14">
        <v>7.0000000000000007E-2</v>
      </c>
      <c r="E158" s="4">
        <v>0.05</v>
      </c>
      <c r="F158" s="4">
        <f t="shared" si="2"/>
        <v>0.12000000000000001</v>
      </c>
    </row>
    <row r="159" spans="1:7" x14ac:dyDescent="0.2">
      <c r="A159" s="2">
        <v>77</v>
      </c>
      <c r="B159" s="20" t="s">
        <v>79</v>
      </c>
      <c r="C159" s="29" t="s">
        <v>258</v>
      </c>
      <c r="D159" s="14">
        <v>7.0000000000000007E-2</v>
      </c>
      <c r="E159" s="4">
        <v>0.05</v>
      </c>
      <c r="F159" s="4">
        <f t="shared" si="2"/>
        <v>0.12000000000000001</v>
      </c>
    </row>
    <row r="160" spans="1:7" x14ac:dyDescent="0.2">
      <c r="A160" s="2">
        <v>3</v>
      </c>
      <c r="B160" s="20" t="s">
        <v>5</v>
      </c>
      <c r="C160" s="29" t="s">
        <v>105</v>
      </c>
      <c r="D160" s="14">
        <v>7.0000000000000007E-2</v>
      </c>
      <c r="E160" s="4">
        <v>0.05</v>
      </c>
      <c r="F160" s="4">
        <f t="shared" si="2"/>
        <v>0.12000000000000001</v>
      </c>
    </row>
    <row r="161" spans="1:7" x14ac:dyDescent="0.2">
      <c r="A161" s="2">
        <v>79</v>
      </c>
      <c r="B161" s="20" t="s">
        <v>82</v>
      </c>
      <c r="C161" s="29" t="s">
        <v>267</v>
      </c>
      <c r="D161" s="14">
        <v>7.0000000000000007E-2</v>
      </c>
      <c r="E161" s="4">
        <v>0.05</v>
      </c>
      <c r="F161" s="4">
        <f t="shared" si="2"/>
        <v>0.12000000000000001</v>
      </c>
    </row>
    <row r="162" spans="1:7" x14ac:dyDescent="0.2">
      <c r="A162" s="2">
        <v>71</v>
      </c>
      <c r="B162" s="20" t="s">
        <v>75</v>
      </c>
      <c r="C162" s="29" t="s">
        <v>244</v>
      </c>
      <c r="D162" s="14">
        <v>7.0000000000000007E-2</v>
      </c>
      <c r="E162" s="4">
        <v>0.05</v>
      </c>
      <c r="F162" s="4">
        <f t="shared" si="2"/>
        <v>0.12000000000000001</v>
      </c>
    </row>
    <row r="163" spans="1:7" x14ac:dyDescent="0.2">
      <c r="A163" s="2">
        <v>69</v>
      </c>
      <c r="B163" s="20" t="s">
        <v>73</v>
      </c>
      <c r="C163" s="29" t="s">
        <v>240</v>
      </c>
      <c r="D163" s="14">
        <v>7.0000000000000007E-2</v>
      </c>
      <c r="E163" s="4">
        <v>0.05</v>
      </c>
      <c r="F163" s="4">
        <f t="shared" si="2"/>
        <v>0.12000000000000001</v>
      </c>
    </row>
    <row r="164" spans="1:7" x14ac:dyDescent="0.2">
      <c r="A164" s="2">
        <v>45</v>
      </c>
      <c r="B164" s="20" t="s">
        <v>51</v>
      </c>
      <c r="C164" s="29" t="s">
        <v>192</v>
      </c>
      <c r="D164" s="14">
        <v>7.0000000000000007E-2</v>
      </c>
      <c r="E164" s="4">
        <v>0.05</v>
      </c>
      <c r="F164" s="4">
        <f t="shared" si="2"/>
        <v>0.12000000000000001</v>
      </c>
    </row>
    <row r="165" spans="1:7" x14ac:dyDescent="0.2">
      <c r="A165" s="2">
        <v>92</v>
      </c>
      <c r="B165" s="20" t="s">
        <v>92</v>
      </c>
      <c r="C165" s="29" t="s">
        <v>295</v>
      </c>
      <c r="D165" s="14">
        <v>7.0000000000000007E-2</v>
      </c>
      <c r="E165" s="4">
        <v>0.05</v>
      </c>
      <c r="F165" s="4">
        <f t="shared" si="2"/>
        <v>0.12000000000000001</v>
      </c>
    </row>
    <row r="166" spans="1:7" x14ac:dyDescent="0.2">
      <c r="A166" s="2">
        <v>84</v>
      </c>
      <c r="B166" s="20" t="s">
        <v>86</v>
      </c>
      <c r="C166" s="29" t="s">
        <v>280</v>
      </c>
      <c r="D166" s="14">
        <v>7.0000000000000007E-2</v>
      </c>
      <c r="E166" s="4">
        <v>0.05</v>
      </c>
      <c r="F166" s="4">
        <f t="shared" si="2"/>
        <v>0.12000000000000001</v>
      </c>
    </row>
    <row r="167" spans="1:7" x14ac:dyDescent="0.2">
      <c r="A167" s="2">
        <v>97</v>
      </c>
      <c r="B167" s="20" t="s">
        <v>94</v>
      </c>
      <c r="C167" s="29" t="s">
        <v>298</v>
      </c>
      <c r="D167" s="14">
        <v>7.0000000000000007E-2</v>
      </c>
      <c r="E167" s="4">
        <v>0.05</v>
      </c>
      <c r="F167" s="4">
        <f t="shared" si="2"/>
        <v>0.12000000000000001</v>
      </c>
    </row>
    <row r="168" spans="1:7" x14ac:dyDescent="0.2">
      <c r="A168" s="2">
        <v>78</v>
      </c>
      <c r="B168" s="20" t="s">
        <v>80</v>
      </c>
      <c r="C168" s="29" t="s">
        <v>261</v>
      </c>
      <c r="D168" s="14">
        <v>7.0000000000000007E-2</v>
      </c>
      <c r="E168" s="4">
        <v>0.05</v>
      </c>
      <c r="F168" s="4">
        <f t="shared" si="2"/>
        <v>0.12000000000000001</v>
      </c>
    </row>
    <row r="169" spans="1:7" x14ac:dyDescent="0.2">
      <c r="A169" s="2">
        <v>83</v>
      </c>
      <c r="B169" s="20" t="s">
        <v>81</v>
      </c>
      <c r="C169" s="23" t="s">
        <v>278</v>
      </c>
      <c r="D169" s="14">
        <v>7.0000000000000007E-2</v>
      </c>
      <c r="E169" s="4">
        <v>0.05</v>
      </c>
      <c r="F169" s="4">
        <f t="shared" si="2"/>
        <v>0.12000000000000001</v>
      </c>
    </row>
    <row r="170" spans="1:7" x14ac:dyDescent="0.2">
      <c r="A170" s="2">
        <v>71</v>
      </c>
      <c r="B170" s="20" t="s">
        <v>75</v>
      </c>
      <c r="C170" s="29" t="s">
        <v>243</v>
      </c>
      <c r="D170" s="14">
        <v>7.0000000000000007E-2</v>
      </c>
      <c r="E170" s="4">
        <v>0.05</v>
      </c>
      <c r="F170" s="4">
        <f t="shared" si="2"/>
        <v>0.12000000000000001</v>
      </c>
    </row>
    <row r="171" spans="1:7" x14ac:dyDescent="0.2">
      <c r="A171" s="2">
        <v>36</v>
      </c>
      <c r="B171" s="20" t="s">
        <v>42</v>
      </c>
      <c r="C171" s="29" t="s">
        <v>179</v>
      </c>
      <c r="D171" s="14">
        <v>7.0000000000000007E-2</v>
      </c>
      <c r="E171" s="4">
        <v>0.05</v>
      </c>
      <c r="F171" s="4">
        <f t="shared" si="2"/>
        <v>0.12000000000000001</v>
      </c>
    </row>
    <row r="172" spans="1:7" x14ac:dyDescent="0.2">
      <c r="A172" s="2">
        <v>72</v>
      </c>
      <c r="B172" s="20" t="s">
        <v>25</v>
      </c>
      <c r="C172" s="29" t="s">
        <v>245</v>
      </c>
      <c r="D172" s="14">
        <v>0.05</v>
      </c>
      <c r="E172" s="4">
        <v>0.05</v>
      </c>
      <c r="F172" s="4">
        <f t="shared" si="2"/>
        <v>0.1</v>
      </c>
    </row>
    <row r="173" spans="1:7" x14ac:dyDescent="0.2">
      <c r="A173" s="15">
        <v>84</v>
      </c>
      <c r="B173" s="28" t="s">
        <v>86</v>
      </c>
      <c r="C173" s="23" t="s">
        <v>279</v>
      </c>
      <c r="D173" s="27">
        <v>7.0000000000000007E-2</v>
      </c>
      <c r="E173" s="24">
        <v>0.05</v>
      </c>
      <c r="F173" s="24">
        <f t="shared" si="2"/>
        <v>0.12000000000000001</v>
      </c>
      <c r="G173" s="25"/>
    </row>
    <row r="174" spans="1:7" x14ac:dyDescent="0.2">
      <c r="A174" s="2">
        <v>97</v>
      </c>
      <c r="B174" s="20" t="s">
        <v>94</v>
      </c>
      <c r="C174" s="29" t="s">
        <v>299</v>
      </c>
      <c r="D174" s="14">
        <v>7.0000000000000007E-2</v>
      </c>
      <c r="E174" s="4">
        <v>0.05</v>
      </c>
      <c r="F174" s="4">
        <f t="shared" si="2"/>
        <v>0.12000000000000001</v>
      </c>
    </row>
    <row r="175" spans="1:7" x14ac:dyDescent="0.2">
      <c r="A175" s="2">
        <v>52</v>
      </c>
      <c r="B175" s="20" t="s">
        <v>58</v>
      </c>
      <c r="C175" s="29" t="s">
        <v>207</v>
      </c>
      <c r="D175" s="14">
        <v>7.0000000000000007E-2</v>
      </c>
      <c r="E175" s="4">
        <v>0.05</v>
      </c>
      <c r="F175" s="4">
        <f t="shared" si="2"/>
        <v>0.12000000000000001</v>
      </c>
    </row>
    <row r="176" spans="1:7" x14ac:dyDescent="0.2">
      <c r="A176" s="2">
        <v>21</v>
      </c>
      <c r="B176" s="20" t="s">
        <v>26</v>
      </c>
      <c r="C176" s="29" t="s">
        <v>135</v>
      </c>
      <c r="D176" s="14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30</v>
      </c>
      <c r="B177" s="20" t="s">
        <v>36</v>
      </c>
      <c r="C177" s="29" t="s">
        <v>161</v>
      </c>
      <c r="D177" s="14">
        <v>0.05</v>
      </c>
      <c r="E177" s="4">
        <v>0.05</v>
      </c>
      <c r="F177" s="4">
        <f t="shared" si="2"/>
        <v>0.1</v>
      </c>
    </row>
    <row r="178" spans="1:11" x14ac:dyDescent="0.2">
      <c r="A178" s="2">
        <v>42</v>
      </c>
      <c r="B178" s="20" t="s">
        <v>47</v>
      </c>
      <c r="C178" s="29" t="s">
        <v>187</v>
      </c>
      <c r="D178" s="14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11</v>
      </c>
      <c r="B179" s="20" t="s">
        <v>13</v>
      </c>
      <c r="C179" s="29" t="s">
        <v>120</v>
      </c>
      <c r="D179" s="14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85</v>
      </c>
      <c r="B180" s="20" t="s">
        <v>87</v>
      </c>
      <c r="C180" s="29" t="s">
        <v>283</v>
      </c>
      <c r="D180" s="14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22</v>
      </c>
      <c r="B181" s="20" t="s">
        <v>27</v>
      </c>
      <c r="C181" s="29" t="s">
        <v>138</v>
      </c>
      <c r="D181" s="14">
        <v>0.05</v>
      </c>
      <c r="E181" s="4">
        <v>0.05</v>
      </c>
      <c r="F181" s="4">
        <f t="shared" si="2"/>
        <v>0.1</v>
      </c>
    </row>
    <row r="182" spans="1:11" x14ac:dyDescent="0.2">
      <c r="A182" s="2">
        <v>1</v>
      </c>
      <c r="B182" s="20" t="s">
        <v>3</v>
      </c>
      <c r="C182" s="23" t="s">
        <v>100</v>
      </c>
      <c r="D182" s="14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52</v>
      </c>
      <c r="B183" s="20" t="s">
        <v>58</v>
      </c>
      <c r="C183" s="29" t="s">
        <v>208</v>
      </c>
      <c r="D183" s="14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2">
        <v>86</v>
      </c>
      <c r="B184" s="20" t="s">
        <v>88</v>
      </c>
      <c r="C184" s="29" t="s">
        <v>285</v>
      </c>
      <c r="D184" s="14">
        <v>7.0000000000000007E-2</v>
      </c>
      <c r="E184" s="4">
        <v>0.05</v>
      </c>
      <c r="F184" s="4">
        <f t="shared" si="2"/>
        <v>0.12000000000000001</v>
      </c>
      <c r="H184" s="8"/>
      <c r="I184" s="8"/>
      <c r="J184" s="8"/>
      <c r="K184" s="8"/>
    </row>
    <row r="185" spans="1:11" x14ac:dyDescent="0.2">
      <c r="A185" s="2">
        <v>78</v>
      </c>
      <c r="B185" s="20" t="s">
        <v>80</v>
      </c>
      <c r="C185" s="29" t="s">
        <v>262</v>
      </c>
      <c r="D185" s="14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52</v>
      </c>
      <c r="B186" s="20" t="s">
        <v>58</v>
      </c>
      <c r="C186" s="29" t="s">
        <v>209</v>
      </c>
      <c r="D186" s="14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25</v>
      </c>
      <c r="B187" s="20" t="s">
        <v>31</v>
      </c>
      <c r="C187" s="29" t="s">
        <v>146</v>
      </c>
      <c r="D187" s="14">
        <v>7.0000000000000007E-2</v>
      </c>
      <c r="E187" s="4">
        <v>0.05</v>
      </c>
      <c r="F187" s="4">
        <f t="shared" si="2"/>
        <v>0.12000000000000001</v>
      </c>
    </row>
    <row r="188" spans="1:11" x14ac:dyDescent="0.2">
      <c r="A188" s="2">
        <v>6</v>
      </c>
      <c r="B188" s="20" t="s">
        <v>8</v>
      </c>
      <c r="C188" s="29" t="s">
        <v>113</v>
      </c>
      <c r="D188" s="14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30</v>
      </c>
      <c r="B189" s="20" t="s">
        <v>36</v>
      </c>
      <c r="C189" s="29" t="s">
        <v>164</v>
      </c>
      <c r="D189" s="14">
        <v>7.0000000000000007E-2</v>
      </c>
      <c r="E189" s="4">
        <v>0.05</v>
      </c>
      <c r="F189" s="4">
        <f t="shared" si="2"/>
        <v>0.12000000000000001</v>
      </c>
    </row>
    <row r="190" spans="1:11" x14ac:dyDescent="0.2">
      <c r="A190" s="2">
        <v>70</v>
      </c>
      <c r="B190" s="20" t="s">
        <v>74</v>
      </c>
      <c r="C190" s="29" t="s">
        <v>241</v>
      </c>
      <c r="D190" s="14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78</v>
      </c>
      <c r="B191" s="20" t="s">
        <v>80</v>
      </c>
      <c r="C191" s="29" t="s">
        <v>263</v>
      </c>
      <c r="D191" s="14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92</v>
      </c>
      <c r="B192" s="20" t="s">
        <v>92</v>
      </c>
      <c r="C192" s="29" t="s">
        <v>294</v>
      </c>
      <c r="D192" s="14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7</v>
      </c>
      <c r="B193" s="20" t="s">
        <v>9</v>
      </c>
      <c r="C193" s="29" t="s">
        <v>114</v>
      </c>
      <c r="D193" s="14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25</v>
      </c>
      <c r="B194" s="20" t="s">
        <v>31</v>
      </c>
      <c r="C194" s="29" t="s">
        <v>149</v>
      </c>
      <c r="D194" s="14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3</v>
      </c>
      <c r="B195" s="20" t="s">
        <v>5</v>
      </c>
      <c r="C195" s="23" t="s">
        <v>106</v>
      </c>
      <c r="D195" s="14">
        <v>7.0000000000000007E-2</v>
      </c>
      <c r="E195" s="4">
        <v>0.05</v>
      </c>
      <c r="F195" s="4">
        <f t="shared" ref="F195:F258" si="3">D195+E195</f>
        <v>0.12000000000000001</v>
      </c>
    </row>
    <row r="196" spans="1:9" x14ac:dyDescent="0.2">
      <c r="A196" s="2">
        <v>9</v>
      </c>
      <c r="B196" s="20" t="s">
        <v>11</v>
      </c>
      <c r="C196" s="29" t="s">
        <v>118</v>
      </c>
      <c r="D196" s="14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40</v>
      </c>
      <c r="B197" s="20" t="s">
        <v>45</v>
      </c>
      <c r="C197" s="29" t="s">
        <v>183</v>
      </c>
      <c r="D197" s="14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55</v>
      </c>
      <c r="B198" s="20" t="s">
        <v>61</v>
      </c>
      <c r="C198" s="29" t="s">
        <v>216</v>
      </c>
      <c r="D198" s="14">
        <v>0.05</v>
      </c>
      <c r="E198" s="4">
        <v>0.05</v>
      </c>
      <c r="F198" s="4">
        <f t="shared" si="3"/>
        <v>0.1</v>
      </c>
      <c r="H198" s="8"/>
      <c r="I198" s="8"/>
    </row>
    <row r="199" spans="1:9" x14ac:dyDescent="0.2">
      <c r="A199" s="2">
        <v>16</v>
      </c>
      <c r="B199" s="20" t="s">
        <v>19</v>
      </c>
      <c r="C199" s="29" t="s">
        <v>126</v>
      </c>
      <c r="D199" s="14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29</v>
      </c>
      <c r="B200" s="20" t="s">
        <v>35</v>
      </c>
      <c r="C200" s="29" t="s">
        <v>159</v>
      </c>
      <c r="D200" s="14">
        <v>7.0000000000000007E-2</v>
      </c>
      <c r="E200" s="4">
        <v>0.05</v>
      </c>
      <c r="F200" s="4">
        <f t="shared" si="3"/>
        <v>0.12000000000000001</v>
      </c>
    </row>
    <row r="201" spans="1:9" x14ac:dyDescent="0.2">
      <c r="A201" s="2">
        <v>25</v>
      </c>
      <c r="B201" s="20" t="s">
        <v>31</v>
      </c>
      <c r="C201" s="29" t="s">
        <v>148</v>
      </c>
      <c r="D201" s="14">
        <v>7.0000000000000007E-2</v>
      </c>
      <c r="E201" s="4">
        <v>0.05</v>
      </c>
      <c r="F201" s="4">
        <f t="shared" si="3"/>
        <v>0.12000000000000001</v>
      </c>
    </row>
    <row r="202" spans="1:9" x14ac:dyDescent="0.2">
      <c r="A202" s="2">
        <v>30</v>
      </c>
      <c r="B202" s="20" t="s">
        <v>36</v>
      </c>
      <c r="C202" s="29" t="s">
        <v>163</v>
      </c>
      <c r="D202" s="14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33</v>
      </c>
      <c r="B203" s="20" t="s">
        <v>39</v>
      </c>
      <c r="C203" s="29" t="s">
        <v>172</v>
      </c>
      <c r="D203" s="14">
        <v>0.06</v>
      </c>
      <c r="E203" s="4">
        <v>0.05</v>
      </c>
      <c r="F203" s="4">
        <f t="shared" si="3"/>
        <v>0.11</v>
      </c>
    </row>
    <row r="204" spans="1:9" x14ac:dyDescent="0.2">
      <c r="A204" s="2">
        <v>48</v>
      </c>
      <c r="B204" s="20" t="s">
        <v>54</v>
      </c>
      <c r="C204" s="29" t="s">
        <v>198</v>
      </c>
      <c r="D204" s="14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77</v>
      </c>
      <c r="B205" s="20" t="s">
        <v>79</v>
      </c>
      <c r="C205" s="29" t="s">
        <v>254</v>
      </c>
      <c r="D205" s="14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61</v>
      </c>
      <c r="B206" s="20" t="s">
        <v>68</v>
      </c>
      <c r="C206" s="29" t="s">
        <v>227</v>
      </c>
      <c r="D206" s="14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98</v>
      </c>
      <c r="B207" s="20" t="s">
        <v>95</v>
      </c>
      <c r="C207" s="29" t="s">
        <v>300</v>
      </c>
      <c r="D207" s="14">
        <v>7.0000000000000007E-2</v>
      </c>
      <c r="E207" s="4">
        <v>0.05</v>
      </c>
      <c r="F207" s="4">
        <f t="shared" si="3"/>
        <v>0.12000000000000001</v>
      </c>
    </row>
    <row r="208" spans="1:9" ht="15" x14ac:dyDescent="0.25">
      <c r="B208" s="9"/>
      <c r="C208" s="9"/>
      <c r="D208" s="17"/>
    </row>
  </sheetData>
  <sortState ref="A3:G207">
    <sortCondition ref="C3:C207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2025-06-16T19:58:40Z</dcterms:modified>
</cp:coreProperties>
</file>